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jchmura-my.sharepoint.com/personal/jolanta_grebla_uj_edu_pl/Documents/D/Pulpit/Opracowania dla Jednostek/dokumenty z jednostek do Kwestury/aktualne/"/>
    </mc:Choice>
  </mc:AlternateContent>
  <xr:revisionPtr revIDLastSave="0" documentId="8_{6CFA086F-E6E1-4738-AEFE-9F64C0FF8896}" xr6:coauthVersionLast="47" xr6:coauthVersionMax="47" xr10:uidLastSave="{00000000-0000-0000-0000-000000000000}"/>
  <bookViews>
    <workbookView xWindow="28680" yWindow="-120" windowWidth="29040" windowHeight="17640" tabRatio="860" xr2:uid="{00000000-000D-0000-FFFF-FFFF00000000}"/>
  </bookViews>
  <sheets>
    <sheet name="Załącznik 1" sheetId="17" r:id="rId1"/>
    <sheet name="Załącznik 2" sheetId="20" r:id="rId2"/>
    <sheet name="Załącznik 3" sheetId="21" r:id="rId3"/>
    <sheet name="Załącznik 4" sheetId="22" r:id="rId4"/>
    <sheet name="Załącznik 5" sheetId="23" r:id="rId5"/>
    <sheet name="Załącznik 6" sheetId="9" r:id="rId6"/>
    <sheet name="Załącznik 7 new" sheetId="28" r:id="rId7"/>
    <sheet name="Załącznik 8" sheetId="11" r:id="rId8"/>
    <sheet name="Załącznik 9" sheetId="12" r:id="rId9"/>
    <sheet name="Załącznik 10 new" sheetId="13" r:id="rId10"/>
    <sheet name="Załącznik 11 new" sheetId="14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10" hidden="1">'Załącznik 11 new'!$A$5:$L$20</definedName>
    <definedName name="dane3" localSheetId="9">#REF!</definedName>
    <definedName name="dane3" localSheetId="10">#REF!</definedName>
    <definedName name="dane3" localSheetId="6">#REF!</definedName>
    <definedName name="dane3">#REF!</definedName>
    <definedName name="DATA1" localSheetId="9">[1]ALL!#REF!</definedName>
    <definedName name="DATA1" localSheetId="10">'Załącznik 11 new'!#REF!</definedName>
    <definedName name="DATA1" localSheetId="6">[1]ALL!#REF!</definedName>
    <definedName name="DATA1">[1]ALL!#REF!</definedName>
    <definedName name="DATA10" localSheetId="9">[1]ALL!#REF!</definedName>
    <definedName name="DATA10" localSheetId="10">'Załącznik 11 new'!#REF!</definedName>
    <definedName name="DATA10" localSheetId="6">[1]ALL!#REF!</definedName>
    <definedName name="DATA10">[1]ALL!#REF!</definedName>
    <definedName name="DATA11" localSheetId="10">'Załącznik 11 new'!#REF!</definedName>
    <definedName name="DATA12" localSheetId="10">'Załącznik 11 new'!#REF!</definedName>
    <definedName name="DATA13" localSheetId="10">'Załącznik 11 new'!#REF!</definedName>
    <definedName name="DATA14" localSheetId="10">'Załącznik 11 new'!#REF!</definedName>
    <definedName name="DATA15" localSheetId="9">[1]ALL!#REF!</definedName>
    <definedName name="DATA15" localSheetId="10">[2]ALL!#REF!</definedName>
    <definedName name="DATA15" localSheetId="6">[1]ALL!#REF!</definedName>
    <definedName name="DATA15">[1]ALL!#REF!</definedName>
    <definedName name="DATA16" localSheetId="9">[3]ALL!#REF!</definedName>
    <definedName name="DATA16" localSheetId="10">[4]ALL!#REF!</definedName>
    <definedName name="DATA16">[3]ALL!#REF!</definedName>
    <definedName name="DATA2" localSheetId="10">'Załącznik 11 new'!#REF!</definedName>
    <definedName name="DATA3" localSheetId="10">'Załącznik 11 new'!#REF!</definedName>
    <definedName name="DATA4" localSheetId="10">'Załącznik 11 new'!#REF!</definedName>
    <definedName name="DATA5" localSheetId="10">'Załącznik 11 new'!#REF!</definedName>
    <definedName name="DATA6" localSheetId="10">'Załącznik 11 new'!#REF!</definedName>
    <definedName name="DATA7" localSheetId="10">'Załącznik 11 new'!#REF!</definedName>
    <definedName name="DATA8" localSheetId="9">[1]ALL!#REF!</definedName>
    <definedName name="DATA8" localSheetId="10">'Załącznik 11 new'!#REF!</definedName>
    <definedName name="DATA8">[1]ALL!#REF!</definedName>
    <definedName name="DATA9" localSheetId="10">'Załącznik 11 new'!#REF!</definedName>
    <definedName name="_xlnm.Print_Area" localSheetId="0">'Załącznik 1'!$A$1:$L$92</definedName>
    <definedName name="_xlnm.Print_Area" localSheetId="9">'Załącznik 10 new'!$A$1:$N$18</definedName>
    <definedName name="_xlnm.Print_Area" localSheetId="10">'Załącznik 11 new'!$A$1:$R$22</definedName>
    <definedName name="_xlnm.Print_Area" localSheetId="1">'Załącznik 2'!$A$1:$L$96</definedName>
    <definedName name="_xlnm.Print_Area" localSheetId="2">'Załącznik 3'!$A$2:$H$49</definedName>
    <definedName name="_xlnm.Print_Area" localSheetId="3">'Załącznik 4'!$A$1:$L$54</definedName>
    <definedName name="_xlnm.Print_Area" localSheetId="4">'Załącznik 5'!$A$1:$L$50</definedName>
    <definedName name="_xlnm.Print_Area" localSheetId="5">'Załącznik 6'!$A$1:$K$48</definedName>
    <definedName name="_xlnm.Print_Area" localSheetId="6">'Załącznik 7 new'!$A$2:$K$46</definedName>
    <definedName name="_xlnm.Print_Area" localSheetId="7">'Załącznik 8'!$B$1:$L$46</definedName>
    <definedName name="_xlnm.Print_Area" localSheetId="8">'Załącznik 9'!$A$1:$K$47</definedName>
    <definedName name="TEST1" localSheetId="10">'Załącznik 11 new'!#REF!</definedName>
    <definedName name="TEST2" localSheetId="10">'Załącznik 11 new'!#REF!</definedName>
    <definedName name="TEST3" localSheetId="10">'Załącznik 11 new'!#REF!</definedName>
    <definedName name="TEST4" localSheetId="10">'Załącznik 11 new'!#REF!</definedName>
    <definedName name="TEST5" localSheetId="9">#REF!</definedName>
    <definedName name="TEST5" localSheetId="10">'Załącznik 11 new'!#REF!</definedName>
    <definedName name="TEST5" localSheetId="6">#REF!</definedName>
    <definedName name="TEST5">#REF!</definedName>
    <definedName name="TEST6" localSheetId="9">#REF!</definedName>
    <definedName name="TEST6" localSheetId="10">'Załącznik 11 new'!#REF!</definedName>
    <definedName name="TEST6" localSheetId="6">#REF!</definedName>
    <definedName name="TEST6">#REF!</definedName>
    <definedName name="TESTHKEY" localSheetId="10">'Załącznik 11 new'!#REF!</definedName>
    <definedName name="TESTKEYS" localSheetId="10">'Załącznik 11 new'!#REF!</definedName>
    <definedName name="TESTVKEY" localSheetId="10">'Załącznik 11 new'!#REF!</definedName>
    <definedName name="_xlnm.Print_Titles" localSheetId="10">'Załącznik 11 new'!$5:$5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8" l="1"/>
  <c r="E18" i="28"/>
  <c r="E33" i="23"/>
  <c r="E32" i="23"/>
  <c r="D26" i="21"/>
  <c r="D22" i="9"/>
  <c r="D21" i="9"/>
  <c r="D21" i="12"/>
  <c r="D20" i="11"/>
  <c r="E72" i="20"/>
  <c r="D20" i="12" l="1"/>
  <c r="E36" i="22" l="1"/>
  <c r="E35" i="22"/>
  <c r="E69" i="17"/>
  <c r="E68" i="17"/>
  <c r="E73" i="20"/>
  <c r="D27" i="21"/>
  <c r="D19" i="11" l="1"/>
</calcChain>
</file>

<file path=xl/sharedStrings.xml><?xml version="1.0" encoding="utf-8"?>
<sst xmlns="http://schemas.openxmlformats.org/spreadsheetml/2006/main" count="367" uniqueCount="165">
  <si>
    <t>Imię i nazwisko</t>
  </si>
  <si>
    <t>Kierunek studiów</t>
  </si>
  <si>
    <t>Rok studiów</t>
  </si>
  <si>
    <t xml:space="preserve">Jednostka prowadząca studia </t>
  </si>
  <si>
    <t>Wydział</t>
  </si>
  <si>
    <t>(w przypadku wpłat dokonywanych przez różne osoby)</t>
  </si>
  <si>
    <r>
      <t xml:space="preserve">Dane właściciela konta </t>
    </r>
    <r>
      <rPr>
        <sz val="8"/>
        <color theme="1"/>
        <rFont val="Calibri"/>
        <family val="2"/>
        <charset val="238"/>
        <scheme val="minor"/>
      </rPr>
      <t>(imię, nazwisko)</t>
    </r>
  </si>
  <si>
    <t>Nr rachunku bankowego**</t>
  </si>
  <si>
    <t>Waluta rachunku bankowego***</t>
  </si>
  <si>
    <t>KOD SWIFT ***</t>
  </si>
  <si>
    <t>Nazwa banku</t>
  </si>
  <si>
    <t>………………………………………………………………..                                                              …………………………………………………………………..</t>
  </si>
  <si>
    <t>Podpis Kierownika Jednostki:</t>
  </si>
  <si>
    <t>Podpis  Dziekana*:</t>
  </si>
  <si>
    <t>Podpis pracownika Działu Finansowego:</t>
  </si>
  <si>
    <t>Podpis Kwestora:</t>
  </si>
  <si>
    <t>PLN</t>
  </si>
  <si>
    <t>Kwota w PLN</t>
  </si>
  <si>
    <t>EUR</t>
  </si>
  <si>
    <t xml:space="preserve">*Co do zasady Uczelnia zwraca środki na rachunek, z którego wpłynęły. W przypadku wpłat dokonanych przez </t>
  </si>
  <si>
    <t>PESEL*</t>
  </si>
  <si>
    <t>Rodzaj dokumentu tożsamości**</t>
  </si>
  <si>
    <t>Seria i numer dokum. tożsamości**</t>
  </si>
  <si>
    <t>*Dotyczy obywateli polskich</t>
  </si>
  <si>
    <t xml:space="preserve">Kwota do wypłaty: </t>
  </si>
  <si>
    <t>przeze mnie numer rachunku bankowego.</t>
  </si>
  <si>
    <t xml:space="preserve">Oświadczam, że ponoszę wszelką odpowiedzialność za skutki przesłania środków na wskazany </t>
  </si>
  <si>
    <t xml:space="preserve">W związku z nieuruchomieniem kierunku …………………………………………………………………………………………… </t>
  </si>
  <si>
    <t xml:space="preserve">na podstawie decyzji nr…………. z dnia ………………… Prorektora UJ ds. dydaktyki w sprawie </t>
  </si>
  <si>
    <t>SWIFT***</t>
  </si>
  <si>
    <t>Waluta konta***</t>
  </si>
  <si>
    <t>(zmiana kierunku studiów)</t>
  </si>
  <si>
    <t>zwracam się z prośbą o przeksięgowanie  wpłaty  zgodnie z poniższą dyspozycją:</t>
  </si>
  <si>
    <t xml:space="preserve">Kwota do przeksięgowania: </t>
  </si>
  <si>
    <t>Numer osoby w SAP FICA</t>
  </si>
  <si>
    <t>Data wpłaty</t>
  </si>
  <si>
    <t xml:space="preserve">Zwracam się z wnioskiem o wyksięgowanie należności Uniwersytetu Jagiellońskiego </t>
  </si>
  <si>
    <t>Kwota</t>
  </si>
  <si>
    <t>Tytuł należności</t>
  </si>
  <si>
    <t>Semestr</t>
  </si>
  <si>
    <t>Rok akad.</t>
  </si>
  <si>
    <t>Termin płatności</t>
  </si>
  <si>
    <t xml:space="preserve">Razem </t>
  </si>
  <si>
    <t xml:space="preserve">Kwota </t>
  </si>
  <si>
    <t>Waluta PLN/EUR</t>
  </si>
  <si>
    <t>Tytuł zobowiązania w PLN/EUR</t>
  </si>
  <si>
    <t>Nr dokumentu</t>
  </si>
  <si>
    <t xml:space="preserve">Zwracam się z wnioskiem o wyksięgowanie w pozostałe przychody operacyjne nadpłaty  </t>
  </si>
  <si>
    <t>Wniosek o wyksięgowanie noty odsetkowej</t>
  </si>
  <si>
    <t>Wniosek o wystornowanie noty odsetkowej</t>
  </si>
  <si>
    <t>Powód: Niezasadne naliczenie odsetek</t>
  </si>
  <si>
    <t>Imię</t>
  </si>
  <si>
    <t>Nazwisko</t>
  </si>
  <si>
    <t xml:space="preserve">Osoba (Strona) uiściła wszystkie zobowiązania względem UJ. </t>
  </si>
  <si>
    <t>której nadpłata dotyczy (wydruk e-maila, wysyłana listownie korespondencja, notatka służbowa)</t>
  </si>
  <si>
    <t>lub rezygnację ze zwrotu środków.</t>
  </si>
  <si>
    <t>Rezygnacją ze studiów (skreśleniem z listy studentów)</t>
  </si>
  <si>
    <t>Zwolnieniem z części lub całości opłaty za studia</t>
  </si>
  <si>
    <t>A.</t>
  </si>
  <si>
    <t>Zwrot kwoty na wskazany rachunek bankowy *</t>
  </si>
  <si>
    <t>B.</t>
  </si>
  <si>
    <t>Uzyskaniem zgody na urlop dziekański/studencki</t>
  </si>
  <si>
    <t>w związku z tym zostanie podjęta próba zwrotu środków na rachunek, z którego wpłynęły.</t>
  </si>
  <si>
    <t xml:space="preserve">W przypadku nieskutecznego zwrotu środków, nadpłata zostanie wyksięgowana </t>
  </si>
  <si>
    <r>
      <t xml:space="preserve">zwracam się z prośbą o: </t>
    </r>
    <r>
      <rPr>
        <i/>
        <sz val="9"/>
        <color theme="1"/>
        <rFont val="Calibri"/>
        <family val="2"/>
        <charset val="238"/>
        <scheme val="minor"/>
      </rPr>
      <t>(zaznaczyć właściwą opcję)</t>
    </r>
  </si>
  <si>
    <r>
      <t xml:space="preserve">Powód wyksięgowania nadpłaty </t>
    </r>
    <r>
      <rPr>
        <i/>
        <sz val="9"/>
        <color theme="1"/>
        <rFont val="Calibri"/>
        <family val="2"/>
        <charset val="238"/>
        <scheme val="minor"/>
      </rPr>
      <t>(zaznaczyć właściwy)</t>
    </r>
    <r>
      <rPr>
        <sz val="11"/>
        <color theme="1"/>
        <rFont val="Calibri"/>
        <family val="2"/>
        <charset val="238"/>
        <scheme val="minor"/>
      </rPr>
      <t>:</t>
    </r>
  </si>
  <si>
    <t>zgodnie z wnioskiem Jednostki</t>
  </si>
  <si>
    <t>Wniosek o przeksięgowanie wpłaty z tytułu usługi edukacyjnej</t>
  </si>
  <si>
    <r>
      <t xml:space="preserve">Powód wyksięgowania należności </t>
    </r>
    <r>
      <rPr>
        <i/>
        <sz val="9"/>
        <color theme="1"/>
        <rFont val="Calibri"/>
        <family val="2"/>
        <charset val="238"/>
        <scheme val="minor"/>
      </rPr>
      <t>(zaznaczyć właściwy)</t>
    </r>
    <r>
      <rPr>
        <sz val="11"/>
        <color theme="1"/>
        <rFont val="Calibri"/>
        <family val="2"/>
        <charset val="238"/>
        <scheme val="minor"/>
      </rPr>
      <t>:</t>
    </r>
  </si>
  <si>
    <t>Kraków, dnia</t>
  </si>
  <si>
    <t xml:space="preserve"> Podpis Kierownika Jednostki:</t>
  </si>
  <si>
    <t xml:space="preserve"> Podpis pracownika Działu Finansowego:</t>
  </si>
  <si>
    <t xml:space="preserve"> Podpis  Dziekana*:</t>
  </si>
  <si>
    <t xml:space="preserve"> Podpis Kwestora:</t>
  </si>
  <si>
    <t xml:space="preserve">Oświadczam, że ponoszę wszelką odpowiedzialność za skutki przesłania środków na wskazane </t>
  </si>
  <si>
    <t>przeze mnie numery rachunków bankowych.</t>
  </si>
  <si>
    <t>Waluta 
PLN/EUR</t>
  </si>
  <si>
    <t>Razem do wypłaty w PLN</t>
  </si>
  <si>
    <t>Razem do wypłaty w EUR</t>
  </si>
  <si>
    <t xml:space="preserve">………………………………………………………………..                                                              ……………………………………………………………….. </t>
  </si>
  <si>
    <t>Podpis wnioskodawcy                                                                                                        Podpis pracownika Jednostki</t>
  </si>
  <si>
    <t xml:space="preserve">                                                                             </t>
  </si>
  <si>
    <t xml:space="preserve"> …………………………………………………………………..</t>
  </si>
  <si>
    <t>Podpis wnioskodawcy                                                                                                               Podpis pracownika Jednostki</t>
  </si>
  <si>
    <t>należącego do studenta/doktoranta/uczestnika:</t>
  </si>
  <si>
    <t>i brak kontaktu ze Stroną</t>
  </si>
  <si>
    <r>
      <t xml:space="preserve">Powód wyksięgowania noty odsetkowej </t>
    </r>
    <r>
      <rPr>
        <i/>
        <sz val="9"/>
        <color theme="1"/>
        <rFont val="Calibri"/>
        <family val="2"/>
        <charset val="238"/>
        <scheme val="minor"/>
      </rPr>
      <t>(zaznaczyć właściwy)</t>
    </r>
    <r>
      <rPr>
        <sz val="11"/>
        <color theme="1"/>
        <rFont val="Calibri"/>
        <family val="2"/>
        <charset val="238"/>
        <scheme val="minor"/>
      </rPr>
      <t>:</t>
    </r>
  </si>
  <si>
    <r>
      <t>Uwaga: Proszę udokumentować podejmowane próby windykacji/koszty wysłania przesyłki przewyższające kwotę należności.</t>
    </r>
    <r>
      <rPr>
        <sz val="10"/>
        <color theme="1"/>
        <rFont val="Calibri"/>
        <family val="2"/>
        <charset val="238"/>
        <scheme val="minor"/>
      </rPr>
      <t xml:space="preserve">
</t>
    </r>
  </si>
  <si>
    <t xml:space="preserve">Uwaga: do wniosku proszę dołączyć dokumenty potwierdzające podejmowane próby kontaktu z osobą,
</t>
  </si>
  <si>
    <t xml:space="preserve">Zwracam się z wnioskiem o wyksięgowanie należności Uniwersytetu Jagiellońskiego z tytułu </t>
  </si>
  <si>
    <t>Pani/Pana:</t>
  </si>
  <si>
    <t>od Pani/Pana:</t>
  </si>
  <si>
    <t>Zwracam się z wnioskiem o wystornowanie należności Uniwersytetu Jagiellońskiego z tytułu</t>
  </si>
  <si>
    <t xml:space="preserve">Uwaga: do wniosku proszę dołączyć dokumenty potwierdzające podejmowane próby windykacji / koszty wysłania 
</t>
  </si>
  <si>
    <t>przesyłki przewyższające kwotę należności.</t>
  </si>
  <si>
    <t>Numer osoby w SAP FICA (lub nr rach.)</t>
  </si>
  <si>
    <t xml:space="preserve">Uwaga: Proszę opisać, z jakiej przyczyny doszło do błędnego naliczenia odsetek.  </t>
  </si>
  <si>
    <t>W związku z uiszczeniem opłaty za usługę edukacyjną na numer rachunku bankowego</t>
  </si>
  <si>
    <r>
      <rPr>
        <b/>
        <sz val="11"/>
        <color theme="1"/>
        <rFont val="Calibri"/>
        <family val="2"/>
        <charset val="238"/>
        <scheme val="minor"/>
      </rPr>
      <t xml:space="preserve">W związku z: </t>
    </r>
    <r>
      <rPr>
        <i/>
        <sz val="9"/>
        <color theme="1"/>
        <rFont val="Calibri"/>
        <family val="2"/>
        <charset val="238"/>
        <scheme val="minor"/>
      </rPr>
      <t>(zaznaczyć właściwe)</t>
    </r>
  </si>
  <si>
    <r>
      <t>Nadpłatą na koncie rozrachunkowym</t>
    </r>
    <r>
      <rPr>
        <i/>
        <sz val="9"/>
        <color theme="1"/>
        <rFont val="Calibri"/>
        <family val="2"/>
        <charset val="238"/>
        <scheme val="minor"/>
      </rPr>
      <t xml:space="preserve"> (podać opisowo powód nadpłaty):</t>
    </r>
  </si>
  <si>
    <t xml:space="preserve">pośrednika finansowego lub z rachunku zamkniętego proszę wskazać konto osoby, która dokonała wpłaty.   </t>
  </si>
  <si>
    <t>Waluta (PLN/EUR)</t>
  </si>
  <si>
    <t>Zwrot kwoty w PLN do odbioru w formie gotówki w dowolnej placówce banku Pekao S.A.</t>
  </si>
  <si>
    <t>**Dotyczy obcokrajowców</t>
  </si>
  <si>
    <t>PODSUMOWANIE:</t>
  </si>
  <si>
    <r>
      <t xml:space="preserve">zwracam się z prośbą o: </t>
    </r>
    <r>
      <rPr>
        <i/>
        <sz val="9"/>
        <color theme="1"/>
        <rFont val="Calibri"/>
        <family val="2"/>
        <charset val="238"/>
        <scheme val="minor"/>
      </rPr>
      <t>(zaznaczyć właściwe)</t>
    </r>
  </si>
  <si>
    <t>Nr osoby w SAP FICA</t>
  </si>
  <si>
    <t>Nr konta bankowego do zwrotu*/**</t>
  </si>
  <si>
    <t>W związku ze zmianą kierunku studiów  z:</t>
  </si>
  <si>
    <t>na:</t>
  </si>
  <si>
    <t>Nr dokumentu należności z kierunku, na którym złożono rezygnację</t>
  </si>
  <si>
    <t>Nr dokumentu należności na kierunku, na którym studia podjęto</t>
  </si>
  <si>
    <t>zwracam się z prośbą o przeksięgowanie ww. opłaty na mój rozrachunek o numerze:</t>
  </si>
  <si>
    <t>noty odsetkowej wystawionej dla Pani/Pana:</t>
  </si>
  <si>
    <t>noty odsetkowej wystowionej dla Pani/Pana:</t>
  </si>
  <si>
    <r>
      <t>Inne</t>
    </r>
    <r>
      <rPr>
        <i/>
        <sz val="9"/>
        <color theme="1"/>
        <rFont val="Calibri"/>
        <family val="2"/>
        <charset val="238"/>
        <scheme val="minor"/>
      </rPr>
      <t xml:space="preserve"> (podać opisowo powód nadpłaty)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</si>
  <si>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*W przypadku jednostek innych niż wydziały podpis kierownika jednostki</t>
  </si>
  <si>
    <t>**W przypadku przelewu na konto zagraniczne, należy wpisać numer konta do zwrotu w formacie IBAN, jeśli istnieje.</t>
  </si>
  <si>
    <t>*** Dane wymagane w przypadku przelewu na konto prowadzone w walucie obcej.</t>
  </si>
  <si>
    <t xml:space="preserve">*** Dane wymagane w przypadku przelewu na konto prowadzone w walucie obcej. </t>
  </si>
  <si>
    <t>*W przypadku przelewu na konto zagraniczne, należy wpisać numer konta do zwrotu w formacie IBAN, jeśli istnieje.</t>
  </si>
  <si>
    <t xml:space="preserve">**Pole wypełniane tylko w przypadku zwrotu na inny rachunek niż ten, z którego środki wpłynęły </t>
  </si>
  <si>
    <t xml:space="preserve">    (wpłata przez pośrednika finansowego lub z konta, które zostało zamknięte). </t>
  </si>
  <si>
    <t xml:space="preserve">Wniosek o zwrot środków wpłaconych na rachunek UJ </t>
  </si>
  <si>
    <t>dotyczący usług edukacyjnych</t>
  </si>
  <si>
    <t xml:space="preserve">Brak kontaktu ze Stroną, nie ma możliwości potwierdzenia numeru rachunku bankowego, </t>
  </si>
  <si>
    <t>Dokonanie wpłaty za usługi edukacyjne na konto UJ przez pośrednika finansowego</t>
  </si>
  <si>
    <t xml:space="preserve">Wyrażona na piśmie rezygnacja ze zwrotu środków
</t>
  </si>
  <si>
    <t xml:space="preserve">Koszty wysłania wezwania do zapłaty w formie listu poleconego za potwierdzeniem </t>
  </si>
  <si>
    <t>Imię i nazwisko  pracownika Jednostki</t>
  </si>
  <si>
    <t>(błędny numer rachunku bankowego)</t>
  </si>
  <si>
    <t>odbioru przewyższają kwotę wyksięgowywanej należności</t>
  </si>
  <si>
    <t>nie przekraczają kwoty 100 zł w danej jednostce prowadzącej studia</t>
  </si>
  <si>
    <t xml:space="preserve">Nieskuteczna windykacja dłużnika, od którego wszystkie należności wobec UJ (wraz z odsetkami) </t>
  </si>
  <si>
    <t>Wniosek o wyksięgowanie nadpłaty z tytułu usług edukacyjnych</t>
  </si>
  <si>
    <t>w pozostałe przychody operacyjne</t>
  </si>
  <si>
    <t xml:space="preserve">Wniosek o wyksięgowanie należności z tytułu usług edukacyjnych </t>
  </si>
  <si>
    <t xml:space="preserve">              Jeżeli wniosek dotyczy opłaty za indeks/dyplom dopisać, czy dokument został wystawiony i wydany dłużnikowi.  </t>
  </si>
  <si>
    <t>dotyczący usług edukacyjnych (nieuruchamianie kierunku)</t>
  </si>
  <si>
    <t xml:space="preserve">nieuruchamiania niektórych kierunków studiów, proszę o zwrot opłat za studia poniższym osobom: </t>
  </si>
  <si>
    <t>Dział gospodarczy</t>
  </si>
  <si>
    <t>Partner biznesowy</t>
  </si>
  <si>
    <t>Klucz okresu</t>
  </si>
  <si>
    <t>Rodzaj dokumentu</t>
  </si>
  <si>
    <t>Data dokumentu</t>
  </si>
  <si>
    <t>Numer dokumentu</t>
  </si>
  <si>
    <t>Kwota w wal. kraj.</t>
  </si>
  <si>
    <t>Waluta</t>
  </si>
  <si>
    <t>Płatność netto</t>
  </si>
  <si>
    <t>Odroczenie do</t>
  </si>
  <si>
    <t>Tekst</t>
  </si>
  <si>
    <t>Wskaźnik monitu</t>
  </si>
  <si>
    <t>Procedura monitow.</t>
  </si>
  <si>
    <t>Poziom monitowania</t>
  </si>
  <si>
    <t>FI-CA - Lista pozycji nierozliczonych na dzień XX.XX.XXXX</t>
  </si>
  <si>
    <t>Utworzone dnia XX.XX.XXXX o godz. XX:XX:XX przez użytkownika XXXXXXX</t>
  </si>
  <si>
    <t>Powód korekty</t>
  </si>
  <si>
    <t>Lista pozycji FI-CA od XX.XX.XXXX do XX.XX.XXXX</t>
  </si>
  <si>
    <t>KOkr</t>
  </si>
  <si>
    <t>Zestawienie korekt należności</t>
  </si>
  <si>
    <t>Wykaz zweryfikowanych nierozliczonych pozycji</t>
  </si>
  <si>
    <t>Raport w systemie SAP FICA -&gt; transakcja FPO4 -&gt; wariant 14_NIEROZL_INW RAPORT INWENTARYZACJA</t>
  </si>
  <si>
    <t>Raport w systemie SAP FICA -&gt; transakcja FPO4 -&gt; wariant 07_KOR_JEDNOST Raport korekt dla jednostek</t>
  </si>
  <si>
    <t>bankowe, nie podlega zwrotowi - § 9 ust. 3 Zarządzenia nr 65 Rektora UJ z dnia 18.06.2024 r.</t>
  </si>
  <si>
    <t xml:space="preserve">Nadpłata w kwocie do 50 zł, z uwagi na koszty obsługi przelewów na zagraniczne rachunki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</si>
</sst>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7" fillId="0" borderId="0"/>
  </cellStyleXfs>
  <cellXfs count="16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49" fontId="8" fillId="0" borderId="0" xfId="1" applyNumberFormat="1" applyFont="1"/>
    <xf numFmtId="0" fontId="8" fillId="0" borderId="0" xfId="1" applyFont="1"/>
    <xf numFmtId="49" fontId="9" fillId="0" borderId="0" xfId="1" applyNumberFormat="1" applyFont="1"/>
    <xf numFmtId="0" fontId="11" fillId="0" borderId="0" xfId="1"/>
    <xf numFmtId="0" fontId="14" fillId="0" borderId="0" xfId="1" applyFont="1"/>
    <xf numFmtId="0" fontId="13" fillId="0" borderId="0" xfId="1" applyFont="1"/>
    <xf numFmtId="0" fontId="15" fillId="0" borderId="0" xfId="1" applyFont="1"/>
    <xf numFmtId="14" fontId="16" fillId="0" borderId="0" xfId="1" applyNumberFormat="1" applyFont="1" applyAlignment="1">
      <alignment horizontal="right"/>
    </xf>
    <xf numFmtId="49" fontId="15" fillId="0" borderId="0" xfId="1" applyNumberFormat="1" applyFont="1"/>
    <xf numFmtId="14" fontId="16" fillId="0" borderId="0" xfId="1" applyNumberFormat="1" applyFont="1"/>
    <xf numFmtId="0" fontId="0" fillId="3" borderId="0" xfId="0" applyFill="1"/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1" xfId="0" applyFill="1" applyBorder="1"/>
    <xf numFmtId="4" fontId="0" fillId="3" borderId="0" xfId="0" applyNumberFormat="1" applyFill="1"/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3" fillId="3" borderId="0" xfId="0" applyFont="1" applyFill="1" applyAlignment="1">
      <alignment vertical="center"/>
    </xf>
    <xf numFmtId="0" fontId="10" fillId="3" borderId="0" xfId="0" applyFont="1" applyFill="1"/>
    <xf numFmtId="4" fontId="0" fillId="3" borderId="0" xfId="0" applyNumberForma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4" fontId="0" fillId="3" borderId="17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/>
    <xf numFmtId="49" fontId="0" fillId="3" borderId="1" xfId="0" applyNumberForma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/>
    <xf numFmtId="14" fontId="0" fillId="3" borderId="1" xfId="0" applyNumberFormat="1" applyFill="1" applyBorder="1"/>
    <xf numFmtId="4" fontId="0" fillId="3" borderId="0" xfId="0" applyNumberFormat="1" applyFill="1" applyAlignment="1">
      <alignment horizontal="left"/>
    </xf>
    <xf numFmtId="0" fontId="10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left"/>
    </xf>
    <xf numFmtId="4" fontId="0" fillId="3" borderId="17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13" xfId="0" applyFill="1" applyBorder="1"/>
    <xf numFmtId="0" fontId="1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12" fillId="3" borderId="0" xfId="0" applyFont="1" applyFill="1"/>
    <xf numFmtId="0" fontId="10" fillId="3" borderId="13" xfId="0" applyFont="1" applyFill="1" applyBorder="1"/>
    <xf numFmtId="0" fontId="10" fillId="3" borderId="13" xfId="0" applyFont="1" applyFill="1" applyBorder="1" applyAlignment="1">
      <alignment horizontal="left" indent="1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49" fontId="8" fillId="0" borderId="1" xfId="1" applyNumberFormat="1" applyFont="1" applyBorder="1"/>
    <xf numFmtId="14" fontId="8" fillId="0" borderId="1" xfId="1" applyNumberFormat="1" applyFont="1" applyBorder="1"/>
    <xf numFmtId="4" fontId="8" fillId="0" borderId="1" xfId="1" applyNumberFormat="1" applyFont="1" applyBorder="1"/>
    <xf numFmtId="49" fontId="12" fillId="0" borderId="1" xfId="1" applyNumberFormat="1" applyFont="1" applyBorder="1"/>
    <xf numFmtId="0" fontId="11" fillId="0" borderId="1" xfId="1" applyBorder="1"/>
    <xf numFmtId="49" fontId="15" fillId="0" borderId="1" xfId="1" applyNumberFormat="1" applyFont="1" applyBorder="1"/>
    <xf numFmtId="14" fontId="15" fillId="0" borderId="1" xfId="1" applyNumberFormat="1" applyFont="1" applyBorder="1"/>
    <xf numFmtId="4" fontId="15" fillId="0" borderId="1" xfId="1" applyNumberFormat="1" applyFont="1" applyBorder="1"/>
    <xf numFmtId="14" fontId="13" fillId="0" borderId="1" xfId="1" applyNumberFormat="1" applyFont="1" applyBorder="1" applyAlignment="1">
      <alignment horizontal="right"/>
    </xf>
    <xf numFmtId="14" fontId="13" fillId="0" borderId="1" xfId="1" applyNumberFormat="1" applyFont="1" applyBorder="1"/>
    <xf numFmtId="49" fontId="13" fillId="0" borderId="1" xfId="1" applyNumberFormat="1" applyFont="1" applyBorder="1"/>
    <xf numFmtId="14" fontId="0" fillId="3" borderId="0" xfId="0" applyNumberFormat="1" applyFill="1"/>
    <xf numFmtId="4" fontId="10" fillId="3" borderId="1" xfId="0" applyNumberFormat="1" applyFont="1" applyFill="1" applyBorder="1"/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horizontal="center"/>
    </xf>
    <xf numFmtId="14" fontId="0" fillId="3" borderId="13" xfId="0" applyNumberFormat="1" applyFill="1" applyBorder="1"/>
    <xf numFmtId="0" fontId="0" fillId="3" borderId="13" xfId="0" applyFill="1" applyBorder="1" applyAlignment="1">
      <alignment horizontal="left"/>
    </xf>
    <xf numFmtId="0" fontId="4" fillId="3" borderId="19" xfId="0" applyFont="1" applyFill="1" applyBorder="1" applyAlignment="1">
      <alignment vertical="center"/>
    </xf>
    <xf numFmtId="0" fontId="0" fillId="3" borderId="19" xfId="0" applyFill="1" applyBorder="1"/>
    <xf numFmtId="0" fontId="23" fillId="3" borderId="0" xfId="0" applyFont="1" applyFill="1"/>
    <xf numFmtId="0" fontId="10" fillId="4" borderId="1" xfId="0" applyFont="1" applyFill="1" applyBorder="1" applyAlignment="1">
      <alignment vertical="top" wrapText="1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3" borderId="19" xfId="0" applyFill="1" applyBorder="1" applyAlignment="1">
      <alignment horizontal="left" vertical="center" indent="1"/>
    </xf>
    <xf numFmtId="0" fontId="0" fillId="3" borderId="13" xfId="0" applyFill="1" applyBorder="1" applyAlignment="1">
      <alignment horizontal="left" vertical="center" indent="1"/>
    </xf>
    <xf numFmtId="0" fontId="2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left" vertical="top"/>
    </xf>
    <xf numFmtId="49" fontId="0" fillId="3" borderId="2" xfId="0" applyNumberFormat="1" applyFill="1" applyBorder="1" applyAlignment="1">
      <alignment horizontal="left" indent="1"/>
    </xf>
    <xf numFmtId="49" fontId="0" fillId="3" borderId="3" xfId="0" applyNumberFormat="1" applyFill="1" applyBorder="1" applyAlignment="1">
      <alignment horizontal="left" indent="1"/>
    </xf>
    <xf numFmtId="49" fontId="0" fillId="3" borderId="4" xfId="0" applyNumberFormat="1" applyFill="1" applyBorder="1" applyAlignment="1">
      <alignment horizontal="left" indent="1"/>
    </xf>
    <xf numFmtId="0" fontId="4" fillId="3" borderId="7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11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left" indent="1"/>
    </xf>
    <xf numFmtId="0" fontId="0" fillId="3" borderId="3" xfId="0" applyFill="1" applyBorder="1" applyAlignment="1">
      <alignment horizontal="left" indent="1"/>
    </xf>
    <xf numFmtId="0" fontId="0" fillId="3" borderId="4" xfId="0" applyFill="1" applyBorder="1" applyAlignment="1">
      <alignment horizontal="left" indent="1"/>
    </xf>
    <xf numFmtId="0" fontId="0" fillId="3" borderId="1" xfId="0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49" fontId="0" fillId="3" borderId="1" xfId="0" applyNumberFormat="1" applyFill="1" applyBorder="1" applyAlignment="1">
      <alignment horizontal="left" indent="1"/>
    </xf>
    <xf numFmtId="1" fontId="0" fillId="3" borderId="1" xfId="0" applyNumberFormat="1" applyFill="1" applyBorder="1" applyAlignment="1">
      <alignment horizontal="left" indent="1"/>
    </xf>
    <xf numFmtId="0" fontId="7" fillId="3" borderId="0" xfId="0" applyFont="1" applyFill="1" applyAlignment="1">
      <alignment horizontal="center" vertical="center"/>
    </xf>
    <xf numFmtId="4" fontId="0" fillId="3" borderId="1" xfId="0" applyNumberFormat="1" applyFill="1" applyBorder="1"/>
    <xf numFmtId="4" fontId="0" fillId="3" borderId="2" xfId="0" applyNumberFormat="1" applyFill="1" applyBorder="1"/>
    <xf numFmtId="4" fontId="0" fillId="3" borderId="4" xfId="0" applyNumberFormat="1" applyFill="1" applyBorder="1"/>
    <xf numFmtId="4" fontId="0" fillId="3" borderId="2" xfId="0" applyNumberFormat="1" applyFill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0" fontId="4" fillId="3" borderId="7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3" borderId="9" xfId="0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3" borderId="11" xfId="0" applyFont="1" applyFill="1" applyBorder="1" applyAlignment="1">
      <alignment vertical="top"/>
    </xf>
    <xf numFmtId="0" fontId="4" fillId="3" borderId="12" xfId="0" applyFont="1" applyFill="1" applyBorder="1" applyAlignment="1">
      <alignment vertical="top"/>
    </xf>
    <xf numFmtId="0" fontId="4" fillId="3" borderId="13" xfId="0" applyFont="1" applyFill="1" applyBorder="1" applyAlignment="1">
      <alignment vertical="top"/>
    </xf>
    <xf numFmtId="0" fontId="4" fillId="3" borderId="14" xfId="0" applyFont="1" applyFill="1" applyBorder="1" applyAlignment="1">
      <alignment vertical="top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4" fontId="0" fillId="3" borderId="1" xfId="0" applyNumberForma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indent="1"/>
    </xf>
    <xf numFmtId="0" fontId="0" fillId="3" borderId="0" xfId="0" applyFill="1" applyAlignment="1">
      <alignment horizontal="left" vertical="center"/>
    </xf>
    <xf numFmtId="0" fontId="4" fillId="3" borderId="6" xfId="0" applyFont="1" applyFill="1" applyBorder="1" applyAlignment="1">
      <alignment vertical="top"/>
    </xf>
    <xf numFmtId="4" fontId="0" fillId="3" borderId="5" xfId="0" applyNumberFormat="1" applyFill="1" applyBorder="1" applyAlignment="1">
      <alignment horizontal="right"/>
    </xf>
    <xf numFmtId="1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left" indent="1"/>
    </xf>
    <xf numFmtId="0" fontId="0" fillId="3" borderId="1" xfId="0" applyFill="1" applyBorder="1" applyAlignment="1">
      <alignment wrapText="1"/>
    </xf>
    <xf numFmtId="0" fontId="0" fillId="3" borderId="5" xfId="0" applyFill="1" applyBorder="1"/>
    <xf numFmtId="14" fontId="0" fillId="3" borderId="1" xfId="0" applyNumberFormat="1" applyFill="1" applyBorder="1" applyAlignment="1">
      <alignment horizontal="left" indent="1"/>
    </xf>
    <xf numFmtId="4" fontId="0" fillId="3" borderId="0" xfId="0" applyNumberFormat="1" applyFill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4" fontId="0" fillId="3" borderId="18" xfId="0" applyNumberFormat="1" applyFill="1" applyBorder="1"/>
    <xf numFmtId="1" fontId="0" fillId="3" borderId="2" xfId="0" applyNumberFormat="1" applyFill="1" applyBorder="1" applyAlignment="1">
      <alignment horizontal="left" indent="1"/>
    </xf>
    <xf numFmtId="1" fontId="0" fillId="3" borderId="3" xfId="0" applyNumberFormat="1" applyFill="1" applyBorder="1" applyAlignment="1">
      <alignment horizontal="left" indent="1"/>
    </xf>
    <xf numFmtId="1" fontId="0" fillId="3" borderId="4" xfId="0" applyNumberFormat="1" applyFill="1" applyBorder="1" applyAlignment="1">
      <alignment horizontal="left" indent="1"/>
    </xf>
    <xf numFmtId="0" fontId="0" fillId="3" borderId="0" xfId="0" applyFill="1"/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top" wrapText="1"/>
    </xf>
    <xf numFmtId="0" fontId="4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/>
    </xf>
    <xf numFmtId="49" fontId="8" fillId="0" borderId="3" xfId="1" applyNumberFormat="1" applyFont="1" applyBorder="1" applyAlignment="1">
      <alignment horizontal="center"/>
    </xf>
    <xf numFmtId="49" fontId="8" fillId="0" borderId="4" xfId="1" applyNumberFormat="1" applyFont="1" applyBorder="1" applyAlignment="1">
      <alignment horizontal="center"/>
    </xf>
    <xf numFmtId="49" fontId="12" fillId="0" borderId="2" xfId="1" applyNumberFormat="1" applyFont="1" applyBorder="1" applyAlignment="1">
      <alignment horizontal="center"/>
    </xf>
    <xf numFmtId="49" fontId="12" fillId="0" borderId="3" xfId="1" applyNumberFormat="1" applyFont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14" fontId="13" fillId="0" borderId="2" xfId="1" applyNumberFormat="1" applyFont="1" applyBorder="1" applyAlignment="1">
      <alignment horizontal="center"/>
    </xf>
    <xf numFmtId="14" fontId="13" fillId="0" borderId="3" xfId="1" applyNumberFormat="1" applyFont="1" applyBorder="1" applyAlignment="1">
      <alignment horizontal="center"/>
    </xf>
    <xf numFmtId="14" fontId="13" fillId="0" borderId="4" xfId="1" applyNumberFormat="1" applyFont="1" applyBorder="1" applyAlignment="1">
      <alignment horizontal="center"/>
    </xf>
    <xf numFmtId="0" fontId="0" fillId="3" borderId="16" xfId="0" applyFill="1" applyBorder="1" applyAlignment="1">
      <alignment horizontal="left"/>
    </xf>
  </cellXfs>
  <cellStyles count="4">
    <cellStyle name="Normalny" xfId="0" builtinId="0"/>
    <cellStyle name="Normalny 2" xfId="2" xr:uid="{00000000-0005-0000-0000-000001000000}"/>
    <cellStyle name="Normalny 2 2" xfId="1" xr:uid="{00000000-0005-0000-0000-000002000000}"/>
    <cellStyle name="Normalny 3" xfId="3" xr:uid="{00000000-0005-0000-0000-000003000000}"/>
  </cellStyles>
  <dxfs count="20"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fmlaLink="$B$24" lockText="1" noThreeD="1"/>
</file>

<file path=xl/ctrlProps/ctrlProp10.xml><?xml version="1.0" encoding="utf-8"?>
<formControlPr xmlns="http://schemas.microsoft.com/office/spreadsheetml/2009/9/main" objectType="CheckBox" fmlaLink="$B$26" lockText="1" noThreeD="1"/>
</file>

<file path=xl/ctrlProps/ctrlProp11.xml><?xml version="1.0" encoding="utf-8"?>
<formControlPr xmlns="http://schemas.microsoft.com/office/spreadsheetml/2009/9/main" objectType="CheckBox" fmlaLink="$B$27" lockText="1" noThreeD="1"/>
</file>

<file path=xl/ctrlProps/ctrlProp12.xml><?xml version="1.0" encoding="utf-8"?>
<formControlPr xmlns="http://schemas.microsoft.com/office/spreadsheetml/2009/9/main" objectType="CheckBox" fmlaLink="$B$20" lockText="1" noThreeD="1"/>
</file>

<file path=xl/ctrlProps/ctrlProp13.xml><?xml version="1.0" encoding="utf-8"?>
<formControlPr xmlns="http://schemas.microsoft.com/office/spreadsheetml/2009/9/main" objectType="CheckBox" fmlaLink="$B$25" lockText="1" noThreeD="1"/>
</file>

<file path=xl/ctrlProps/ctrlProp14.xml><?xml version="1.0" encoding="utf-8"?>
<formControlPr xmlns="http://schemas.microsoft.com/office/spreadsheetml/2009/9/main" objectType="CheckBox" fmlaLink="$B$27" lockText="1" noThreeD="1"/>
</file>

<file path=xl/ctrlProps/ctrlProp15.xml><?xml version="1.0" encoding="utf-8"?>
<formControlPr xmlns="http://schemas.microsoft.com/office/spreadsheetml/2009/9/main" objectType="CheckBox" fmlaLink="$B$23" lockText="1" noThreeD="1"/>
</file>

<file path=xl/ctrlProps/ctrlProp16.xml><?xml version="1.0" encoding="utf-8"?>
<formControlPr xmlns="http://schemas.microsoft.com/office/spreadsheetml/2009/9/main" objectType="CheckBox" fmlaLink="$B$27" lockText="1" noThreeD="1"/>
</file>

<file path=xl/ctrlProps/ctrlProp17.xml><?xml version="1.0" encoding="utf-8"?>
<formControlPr xmlns="http://schemas.microsoft.com/office/spreadsheetml/2009/9/main" objectType="CheckBox" fmlaLink="$B$29" lockText="1" noThreeD="1"/>
</file>

<file path=xl/ctrlProps/ctrlProp18.xml><?xml version="1.0" encoding="utf-8"?>
<formControlPr xmlns="http://schemas.microsoft.com/office/spreadsheetml/2009/9/main" objectType="CheckBox" fmlaLink="$B$30" lockText="1" noThreeD="1"/>
</file>

<file path=xl/ctrlProps/ctrlProp19.xml><?xml version="1.0" encoding="utf-8"?>
<formControlPr xmlns="http://schemas.microsoft.com/office/spreadsheetml/2009/9/main" objectType="CheckBox" fmlaLink="$B$23" lockText="1" noThreeD="1"/>
</file>

<file path=xl/ctrlProps/ctrlProp2.xml><?xml version="1.0" encoding="utf-8"?>
<formControlPr xmlns="http://schemas.microsoft.com/office/spreadsheetml/2009/9/main" objectType="CheckBox" fmlaLink="$B$25" lockText="1" noThreeD="1"/>
</file>

<file path=xl/ctrlProps/ctrlProp20.xml><?xml version="1.0" encoding="utf-8"?>
<formControlPr xmlns="http://schemas.microsoft.com/office/spreadsheetml/2009/9/main" objectType="CheckBox" fmlaLink="$B$25" lockText="1" noThreeD="1"/>
</file>

<file path=xl/ctrlProps/ctrlProp3.xml><?xml version="1.0" encoding="utf-8"?>
<formControlPr xmlns="http://schemas.microsoft.com/office/spreadsheetml/2009/9/main" objectType="CheckBox" fmlaLink="$B$26" lockText="1" noThreeD="1"/>
</file>

<file path=xl/ctrlProps/ctrlProp4.xml><?xml version="1.0" encoding="utf-8"?>
<formControlPr xmlns="http://schemas.microsoft.com/office/spreadsheetml/2009/9/main" objectType="CheckBox" fmlaLink="$B$32" lockText="1" noThreeD="1"/>
</file>

<file path=xl/ctrlProps/ctrlProp5.xml><?xml version="1.0" encoding="utf-8"?>
<formControlPr xmlns="http://schemas.microsoft.com/office/spreadsheetml/2009/9/main" objectType="CheckBox" fmlaLink="$B$20" lockText="1" noThreeD="1"/>
</file>

<file path=xl/ctrlProps/ctrlProp6.xml><?xml version="1.0" encoding="utf-8"?>
<formControlPr xmlns="http://schemas.microsoft.com/office/spreadsheetml/2009/9/main" objectType="CheckBox" fmlaLink="$B$19" lockText="1" noThreeD="1"/>
</file>

<file path=xl/ctrlProps/ctrlProp7.xml><?xml version="1.0" encoding="utf-8"?>
<formControlPr xmlns="http://schemas.microsoft.com/office/spreadsheetml/2009/9/main" objectType="CheckBox" fmlaLink="$B$53" lockText="1" noThreeD="1"/>
</file>

<file path=xl/ctrlProps/ctrlProp8.xml><?xml version="1.0" encoding="utf-8"?>
<formControlPr xmlns="http://schemas.microsoft.com/office/spreadsheetml/2009/9/main" objectType="CheckBox" fmlaLink="$B$21" lockText="1" noThreeD="1"/>
</file>

<file path=xl/ctrlProps/ctrlProp9.xml><?xml version="1.0" encoding="utf-8"?>
<formControlPr xmlns="http://schemas.microsoft.com/office/spreadsheetml/2009/9/main" objectType="CheckBox" fmlaLink="$B$2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18</xdr:row>
          <xdr:rowOff>171450</xdr:rowOff>
        </xdr:from>
        <xdr:to>
          <xdr:col>2</xdr:col>
          <xdr:colOff>28575</xdr:colOff>
          <xdr:row>20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22</xdr:row>
          <xdr:rowOff>180975</xdr:rowOff>
        </xdr:from>
        <xdr:to>
          <xdr:col>2</xdr:col>
          <xdr:colOff>28575</xdr:colOff>
          <xdr:row>23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200025</xdr:rowOff>
        </xdr:from>
        <xdr:to>
          <xdr:col>2</xdr:col>
          <xdr:colOff>28575</xdr:colOff>
          <xdr:row>25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</xdr:row>
          <xdr:rowOff>180975</xdr:rowOff>
        </xdr:from>
        <xdr:to>
          <xdr:col>2</xdr:col>
          <xdr:colOff>28575</xdr:colOff>
          <xdr:row>26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180975</xdr:rowOff>
        </xdr:from>
        <xdr:to>
          <xdr:col>2</xdr:col>
          <xdr:colOff>28575</xdr:colOff>
          <xdr:row>32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123825</xdr:rowOff>
        </xdr:from>
        <xdr:to>
          <xdr:col>2</xdr:col>
          <xdr:colOff>28575</xdr:colOff>
          <xdr:row>19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51</xdr:row>
          <xdr:rowOff>180975</xdr:rowOff>
        </xdr:from>
        <xdr:to>
          <xdr:col>2</xdr:col>
          <xdr:colOff>28575</xdr:colOff>
          <xdr:row>53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180975</xdr:rowOff>
        </xdr:from>
        <xdr:to>
          <xdr:col>2</xdr:col>
          <xdr:colOff>28575</xdr:colOff>
          <xdr:row>21</xdr:row>
          <xdr:rowOff>19050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1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180975</xdr:rowOff>
        </xdr:from>
        <xdr:to>
          <xdr:col>2</xdr:col>
          <xdr:colOff>28575</xdr:colOff>
          <xdr:row>24</xdr:row>
          <xdr:rowOff>209550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1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</xdr:row>
          <xdr:rowOff>180975</xdr:rowOff>
        </xdr:from>
        <xdr:to>
          <xdr:col>2</xdr:col>
          <xdr:colOff>28575</xdr:colOff>
          <xdr:row>25</xdr:row>
          <xdr:rowOff>180975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1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25</xdr:row>
          <xdr:rowOff>180975</xdr:rowOff>
        </xdr:from>
        <xdr:to>
          <xdr:col>2</xdr:col>
          <xdr:colOff>28575</xdr:colOff>
          <xdr:row>27</xdr:row>
          <xdr:rowOff>19050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1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18</xdr:row>
          <xdr:rowOff>180975</xdr:rowOff>
        </xdr:from>
        <xdr:to>
          <xdr:col>2</xdr:col>
          <xdr:colOff>28575</xdr:colOff>
          <xdr:row>20</xdr:row>
          <xdr:rowOff>28575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1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25</xdr:row>
          <xdr:rowOff>180975</xdr:rowOff>
        </xdr:from>
        <xdr:to>
          <xdr:col>2</xdr:col>
          <xdr:colOff>38100</xdr:colOff>
          <xdr:row>27</xdr:row>
          <xdr:rowOff>19050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5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23</xdr:row>
          <xdr:rowOff>180975</xdr:rowOff>
        </xdr:from>
        <xdr:to>
          <xdr:col>2</xdr:col>
          <xdr:colOff>38100</xdr:colOff>
          <xdr:row>25</xdr:row>
          <xdr:rowOff>19050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5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171450</xdr:rowOff>
        </xdr:from>
        <xdr:to>
          <xdr:col>2</xdr:col>
          <xdr:colOff>0</xdr:colOff>
          <xdr:row>23</xdr:row>
          <xdr:rowOff>9525</xdr:rowOff>
        </xdr:to>
        <xdr:sp macro="" textlink="">
          <xdr:nvSpPr>
            <xdr:cNvPr id="50177" name="Check Box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6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171450</xdr:rowOff>
        </xdr:from>
        <xdr:to>
          <xdr:col>2</xdr:col>
          <xdr:colOff>0</xdr:colOff>
          <xdr:row>27</xdr:row>
          <xdr:rowOff>9525</xdr:rowOff>
        </xdr:to>
        <xdr:sp macro="" textlink="">
          <xdr:nvSpPr>
            <xdr:cNvPr id="50178" name="Check Box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6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171450</xdr:rowOff>
        </xdr:from>
        <xdr:to>
          <xdr:col>2</xdr:col>
          <xdr:colOff>0</xdr:colOff>
          <xdr:row>29</xdr:row>
          <xdr:rowOff>9525</xdr:rowOff>
        </xdr:to>
        <xdr:sp macro="" textlink="">
          <xdr:nvSpPr>
            <xdr:cNvPr id="50179" name="Check Box 3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06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171450</xdr:rowOff>
        </xdr:from>
        <xdr:to>
          <xdr:col>1</xdr:col>
          <xdr:colOff>200025</xdr:colOff>
          <xdr:row>30</xdr:row>
          <xdr:rowOff>9525</xdr:rowOff>
        </xdr:to>
        <xdr:sp macro="" textlink="">
          <xdr:nvSpPr>
            <xdr:cNvPr id="50180" name="Check Box 4" hidden="1">
              <a:extLst>
                <a:ext uri="{63B3BB69-23CF-44E3-9099-C40C66FF867C}">
                  <a14:compatExt spid="_x0000_s50180"/>
                </a:ext>
                <a:ext uri="{FF2B5EF4-FFF2-40B4-BE49-F238E27FC236}">
                  <a16:creationId xmlns:a16="http://schemas.microsoft.com/office/drawing/2014/main" id="{00000000-0008-0000-0600-00000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21</xdr:row>
          <xdr:rowOff>171450</xdr:rowOff>
        </xdr:from>
        <xdr:to>
          <xdr:col>2</xdr:col>
          <xdr:colOff>38100</xdr:colOff>
          <xdr:row>23</xdr:row>
          <xdr:rowOff>9525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7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23</xdr:row>
          <xdr:rowOff>171450</xdr:rowOff>
        </xdr:from>
        <xdr:to>
          <xdr:col>2</xdr:col>
          <xdr:colOff>38100</xdr:colOff>
          <xdr:row>25</xdr:row>
          <xdr:rowOff>9525</xdr:rowOff>
        </xdr:to>
        <xdr:sp macro="" textlink="">
          <xdr:nvSpPr>
            <xdr:cNvPr id="49156" name="Check Box 4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00000000-0008-0000-0700-00000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9.156.164.246\df_dokumenty\Documents%20and%20Settings\Grebla\Moje%20dokumenty\UJ\Uzgadnianie%20sald%202010%20MAJ\Roboczy\ALL%20nierozl_25V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9.156.93.251\df_dokumenty\Documents%20and%20Settings\Grebla\Moje%20dokumenty\UJ\Uzgadnianie%20sald%202010%20MAJ\Roboczy\ALL%20nierozl_25V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9.156.164.246\df_dokumenty\Documents%20and%20Settings\Grebla\Moje%20dokumenty\UJ\UZGADNIANIE%20SALD\2011\MAJ%202011\Roboczy\niezrozl%20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9.156.93.251\df_dokumenty\Documents%20and%20Settings\Grebla\Moje%20dokumenty\UJ\UZGADNIANIE%20SALD\2011\MAJ%202011\Roboczy\niezrozl%20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ALL end"/>
      <sheetName val="ALL format"/>
      <sheetName val="Filologia"/>
      <sheetName val="MISH"/>
      <sheetName val="Biotechnologia"/>
      <sheetName val="BiNOZ"/>
      <sheetName val="Chemia"/>
      <sheetName val="Filozofia"/>
      <sheetName val="Fizyka"/>
      <sheetName val="Historycz"/>
      <sheetName val="Matematyka"/>
      <sheetName val="WSMiP"/>
      <sheetName val="Polonistyka"/>
      <sheetName val="Prawo"/>
      <sheetName val="Zarządza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ALL end"/>
      <sheetName val="ALL format"/>
      <sheetName val="Filologia"/>
      <sheetName val="MISH"/>
      <sheetName val="Biotechnologia"/>
      <sheetName val="BiNOZ"/>
      <sheetName val="Chemia"/>
      <sheetName val="Filozofia"/>
      <sheetName val="Fizyka"/>
      <sheetName val="Historycz"/>
      <sheetName val="Matematyka"/>
      <sheetName val="WSMiP"/>
      <sheetName val="Polonistyka"/>
      <sheetName val="Prawo"/>
      <sheetName val="Zarządza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MISH"/>
      <sheetName val="Biotechn"/>
      <sheetName val="BiNOZ"/>
      <sheetName val="Chemia"/>
      <sheetName val="Filologia"/>
      <sheetName val="Filozofia"/>
      <sheetName val="Fizyka"/>
      <sheetName val="Histor"/>
      <sheetName val="Matematyka"/>
      <sheetName val="Polonistyka"/>
      <sheetName val="Prawo"/>
      <sheetName val="WSMiP"/>
      <sheetName val="Zarządza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MISH"/>
      <sheetName val="Biotechn"/>
      <sheetName val="BiNOZ"/>
      <sheetName val="Chemia"/>
      <sheetName val="Filologia"/>
      <sheetName val="Filozofia"/>
      <sheetName val="Fizyka"/>
      <sheetName val="Histor"/>
      <sheetName val="Matematyka"/>
      <sheetName val="Polonistyka"/>
      <sheetName val="Prawo"/>
      <sheetName val="WSMiP"/>
      <sheetName val="Zarządza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8A1D-EC7F-4BC3-B988-D14B457B8D47}">
  <dimension ref="A1:XFC94"/>
  <sheetViews>
    <sheetView tabSelected="1" zoomScaleNormal="100" zoomScaleSheetLayoutView="100" workbookViewId="0">
      <selection activeCell="F42" sqref="F42:K42"/>
    </sheetView>
  </sheetViews>
  <sheetFormatPr defaultColWidth="0" defaultRowHeight="15" zeroHeight="1"/>
  <cols>
    <col min="1" max="1" width="0.85546875" customWidth="1"/>
    <col min="2" max="2" width="2.85546875" customWidth="1"/>
    <col min="3" max="3" width="5.7109375" customWidth="1"/>
    <col min="4" max="4" width="10.5703125" customWidth="1"/>
    <col min="5" max="5" width="16" customWidth="1"/>
    <col min="6" max="6" width="10.85546875" customWidth="1"/>
    <col min="7" max="7" width="8.7109375" customWidth="1"/>
    <col min="8" max="8" width="8.85546875" customWidth="1"/>
    <col min="9" max="9" width="9.28515625" customWidth="1"/>
    <col min="10" max="10" width="9" customWidth="1"/>
    <col min="11" max="11" width="10.28515625" customWidth="1"/>
    <col min="12" max="12" width="0.85546875" customWidth="1"/>
    <col min="13" max="13" width="1" style="17" customWidth="1"/>
    <col min="14" max="16383" width="9.140625" hidden="1"/>
    <col min="16384" max="16384" width="2" hidden="1" customWidth="1"/>
  </cols>
  <sheetData>
    <row r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5.75">
      <c r="A2" s="17"/>
      <c r="B2" s="17"/>
      <c r="C2" s="17"/>
      <c r="D2" s="17"/>
      <c r="E2" s="17"/>
      <c r="F2" s="17"/>
      <c r="G2" s="17"/>
      <c r="H2" s="17"/>
      <c r="I2" s="17"/>
      <c r="J2" s="18" t="s">
        <v>69</v>
      </c>
      <c r="K2" s="75"/>
      <c r="L2" s="17"/>
    </row>
    <row r="3" spans="1:13" ht="15.75">
      <c r="A3" s="17"/>
      <c r="B3" s="17"/>
      <c r="C3" s="17"/>
      <c r="D3" s="17"/>
      <c r="E3" s="17"/>
      <c r="F3" s="17"/>
      <c r="G3" s="17"/>
      <c r="H3" s="17"/>
      <c r="I3" s="17"/>
      <c r="J3" s="17"/>
      <c r="K3" s="18"/>
      <c r="L3" s="17"/>
    </row>
    <row r="4" spans="1:1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>
      <c r="A5" s="17"/>
      <c r="B5" s="103" t="s">
        <v>0</v>
      </c>
      <c r="C5" s="104"/>
      <c r="D5" s="104"/>
      <c r="E5" s="105"/>
      <c r="F5" s="106"/>
      <c r="G5" s="106"/>
      <c r="H5" s="106"/>
      <c r="I5" s="106"/>
      <c r="J5" s="106"/>
      <c r="K5" s="106"/>
      <c r="L5" s="17"/>
    </row>
    <row r="6" spans="1:13">
      <c r="A6" s="17"/>
      <c r="B6" s="103" t="s">
        <v>1</v>
      </c>
      <c r="C6" s="104"/>
      <c r="D6" s="104"/>
      <c r="E6" s="105"/>
      <c r="F6" s="106"/>
      <c r="G6" s="106"/>
      <c r="H6" s="106"/>
      <c r="I6" s="106"/>
      <c r="J6" s="106"/>
      <c r="K6" s="106"/>
      <c r="L6" s="17"/>
    </row>
    <row r="7" spans="1:13">
      <c r="A7" s="17"/>
      <c r="B7" s="103" t="s">
        <v>2</v>
      </c>
      <c r="C7" s="104"/>
      <c r="D7" s="104"/>
      <c r="E7" s="105"/>
      <c r="F7" s="106"/>
      <c r="G7" s="106"/>
      <c r="H7" s="106"/>
      <c r="I7" s="106"/>
      <c r="J7" s="106"/>
      <c r="K7" s="106"/>
      <c r="L7" s="17"/>
    </row>
    <row r="8" spans="1:13">
      <c r="A8" s="17"/>
      <c r="B8" s="103" t="s">
        <v>3</v>
      </c>
      <c r="C8" s="104"/>
      <c r="D8" s="104"/>
      <c r="E8" s="105"/>
      <c r="F8" s="106"/>
      <c r="G8" s="106"/>
      <c r="H8" s="106"/>
      <c r="I8" s="106"/>
      <c r="J8" s="106"/>
      <c r="K8" s="106"/>
      <c r="L8" s="17"/>
    </row>
    <row r="9" spans="1:13">
      <c r="A9" s="17"/>
      <c r="B9" s="103" t="s">
        <v>4</v>
      </c>
      <c r="C9" s="104"/>
      <c r="D9" s="104"/>
      <c r="E9" s="105"/>
      <c r="F9" s="106"/>
      <c r="G9" s="106"/>
      <c r="H9" s="106"/>
      <c r="I9" s="106"/>
      <c r="J9" s="106"/>
      <c r="K9" s="106"/>
      <c r="L9" s="17"/>
    </row>
    <row r="10" spans="1:13">
      <c r="A10" s="17"/>
      <c r="B10" s="103" t="s">
        <v>34</v>
      </c>
      <c r="C10" s="104"/>
      <c r="D10" s="104"/>
      <c r="E10" s="105"/>
      <c r="F10" s="107"/>
      <c r="G10" s="107"/>
      <c r="H10" s="107"/>
      <c r="I10" s="107"/>
      <c r="J10" s="107"/>
      <c r="K10" s="107"/>
      <c r="L10" s="17"/>
    </row>
    <row r="11" spans="1:13">
      <c r="A11" s="17"/>
      <c r="B11" s="17"/>
      <c r="C11" s="17"/>
      <c r="D11" s="17"/>
      <c r="E11" s="17"/>
      <c r="F11" s="19"/>
      <c r="G11" s="19"/>
      <c r="H11" s="19"/>
      <c r="I11" s="19"/>
      <c r="J11" s="19"/>
      <c r="K11" s="19"/>
      <c r="L11" s="17"/>
    </row>
    <row r="12" spans="1:13">
      <c r="A12" s="17"/>
      <c r="B12" s="17"/>
      <c r="C12" s="17"/>
      <c r="D12" s="17"/>
      <c r="E12" s="17"/>
      <c r="F12" s="19"/>
      <c r="G12" s="19"/>
      <c r="H12" s="19"/>
      <c r="I12" s="19"/>
      <c r="J12" s="19"/>
      <c r="K12" s="19"/>
      <c r="L12" s="17"/>
    </row>
    <row r="13" spans="1:13" ht="21">
      <c r="A13" s="21"/>
      <c r="B13" s="85" t="s">
        <v>123</v>
      </c>
      <c r="C13" s="85"/>
      <c r="D13" s="85"/>
      <c r="E13" s="85"/>
      <c r="F13" s="85"/>
      <c r="G13" s="85"/>
      <c r="H13" s="85"/>
      <c r="I13" s="85"/>
      <c r="J13" s="85"/>
      <c r="K13" s="85"/>
      <c r="L13" s="21"/>
      <c r="M13" s="21"/>
    </row>
    <row r="14" spans="1:13" ht="21">
      <c r="A14" s="21"/>
      <c r="B14" s="85" t="s">
        <v>124</v>
      </c>
      <c r="C14" s="85"/>
      <c r="D14" s="85"/>
      <c r="E14" s="85"/>
      <c r="F14" s="85"/>
      <c r="G14" s="85"/>
      <c r="H14" s="85"/>
      <c r="I14" s="85"/>
      <c r="J14" s="85"/>
      <c r="K14" s="85"/>
      <c r="L14" s="21"/>
      <c r="M14" s="21"/>
    </row>
    <row r="15" spans="1:13" ht="15.7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8"/>
      <c r="L15" s="17"/>
    </row>
    <row r="16" spans="1:1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>
      <c r="A17" s="17"/>
      <c r="B17" s="17" t="s">
        <v>98</v>
      </c>
      <c r="C17" s="17"/>
      <c r="D17" s="17"/>
      <c r="E17" s="22"/>
      <c r="F17" s="17"/>
      <c r="G17" s="17"/>
      <c r="H17" s="17"/>
      <c r="I17" s="17"/>
      <c r="J17" s="17"/>
      <c r="K17" s="17"/>
      <c r="L17" s="17"/>
    </row>
    <row r="18" spans="1:12" ht="11.25" customHeight="1">
      <c r="A18" s="17"/>
      <c r="B18" s="79"/>
      <c r="C18" s="17"/>
      <c r="D18" s="17"/>
      <c r="E18" s="22"/>
      <c r="F18" s="17"/>
      <c r="G18" s="17"/>
      <c r="H18" s="17"/>
      <c r="I18" s="17"/>
      <c r="J18" s="17"/>
      <c r="K18" s="17"/>
      <c r="L18" s="17"/>
    </row>
    <row r="19" spans="1:12">
      <c r="A19" s="17"/>
      <c r="B19" s="79" t="b">
        <v>0</v>
      </c>
      <c r="C19" s="22" t="s">
        <v>56</v>
      </c>
      <c r="D19" s="22"/>
      <c r="E19" s="22"/>
      <c r="F19" s="17"/>
      <c r="G19" s="17"/>
      <c r="H19" s="17"/>
      <c r="I19" s="17"/>
      <c r="J19" s="17"/>
      <c r="K19" s="17"/>
      <c r="L19" s="17"/>
    </row>
    <row r="20" spans="1:12">
      <c r="A20" s="17"/>
      <c r="B20" s="79" t="b">
        <v>0</v>
      </c>
      <c r="C20" s="22" t="s">
        <v>99</v>
      </c>
      <c r="D20" s="22"/>
      <c r="E20" s="22"/>
      <c r="F20" s="22"/>
      <c r="G20" s="17"/>
      <c r="H20" s="17"/>
      <c r="I20" s="17"/>
      <c r="J20" s="17"/>
      <c r="K20" s="17"/>
      <c r="L20" s="17"/>
    </row>
    <row r="21" spans="1:12">
      <c r="A21" s="17"/>
      <c r="B21" s="79"/>
      <c r="C21" s="84"/>
      <c r="D21" s="84"/>
      <c r="E21" s="84"/>
      <c r="F21" s="84"/>
      <c r="G21" s="84"/>
      <c r="H21" s="84"/>
      <c r="I21" s="84"/>
      <c r="J21" s="84"/>
      <c r="K21" s="84"/>
      <c r="L21" s="17"/>
    </row>
    <row r="22" spans="1:12">
      <c r="A22" s="17"/>
      <c r="B22" s="79"/>
      <c r="C22" s="83"/>
      <c r="D22" s="83"/>
      <c r="E22" s="83"/>
      <c r="F22" s="83"/>
      <c r="G22" s="83"/>
      <c r="H22" s="83"/>
      <c r="I22" s="83"/>
      <c r="J22" s="83"/>
      <c r="K22" s="83"/>
      <c r="L22" s="17"/>
    </row>
    <row r="23" spans="1:12">
      <c r="A23" s="17"/>
      <c r="B23" s="79"/>
      <c r="C23" s="83"/>
      <c r="D23" s="83"/>
      <c r="E23" s="83"/>
      <c r="F23" s="83"/>
      <c r="G23" s="83"/>
      <c r="H23" s="83"/>
      <c r="I23" s="83"/>
      <c r="J23" s="83"/>
      <c r="K23" s="83"/>
      <c r="L23" s="17"/>
    </row>
    <row r="24" spans="1:12" ht="17.25" customHeight="1">
      <c r="A24" s="17"/>
      <c r="B24" s="79" t="b">
        <v>0</v>
      </c>
      <c r="C24" s="22" t="s">
        <v>61</v>
      </c>
      <c r="D24" s="22"/>
      <c r="E24" s="22"/>
      <c r="F24" s="22"/>
      <c r="G24" s="17"/>
      <c r="H24" s="17"/>
      <c r="I24" s="17"/>
      <c r="J24" s="17"/>
      <c r="K24" s="17"/>
      <c r="L24" s="17"/>
    </row>
    <row r="25" spans="1:12">
      <c r="A25" s="17"/>
      <c r="B25" s="79" t="b">
        <v>0</v>
      </c>
      <c r="C25" s="22" t="s">
        <v>57</v>
      </c>
      <c r="D25" s="22"/>
      <c r="E25" s="22"/>
      <c r="F25" s="22"/>
      <c r="G25" s="17"/>
      <c r="H25" s="17"/>
      <c r="I25" s="17"/>
      <c r="J25" s="17"/>
      <c r="K25" s="17"/>
      <c r="L25" s="17"/>
    </row>
    <row r="26" spans="1:12">
      <c r="A26" s="17"/>
      <c r="B26" s="79" t="b">
        <v>0</v>
      </c>
      <c r="C26" s="22" t="s">
        <v>115</v>
      </c>
      <c r="D26" s="17"/>
      <c r="E26" s="17"/>
      <c r="F26" s="17"/>
      <c r="G26" s="17"/>
      <c r="H26" s="17"/>
      <c r="I26" s="17"/>
      <c r="J26" s="17"/>
      <c r="K26" s="17"/>
      <c r="L26" s="17"/>
    </row>
    <row r="27" spans="1:12">
      <c r="A27" s="17"/>
      <c r="B27" s="79"/>
      <c r="C27" s="84"/>
      <c r="D27" s="84"/>
      <c r="E27" s="84"/>
      <c r="F27" s="84"/>
      <c r="G27" s="84"/>
      <c r="H27" s="84"/>
      <c r="I27" s="84"/>
      <c r="J27" s="84"/>
      <c r="K27" s="84"/>
      <c r="L27" s="17"/>
    </row>
    <row r="28" spans="1:12">
      <c r="A28" s="17"/>
      <c r="B28" s="79"/>
      <c r="C28" s="83"/>
      <c r="D28" s="83"/>
      <c r="E28" s="83"/>
      <c r="F28" s="83"/>
      <c r="G28" s="83"/>
      <c r="H28" s="83"/>
      <c r="I28" s="83"/>
      <c r="J28" s="83"/>
      <c r="K28" s="83"/>
      <c r="L28" s="17"/>
    </row>
    <row r="29" spans="1:12">
      <c r="A29" s="17"/>
      <c r="B29" s="79"/>
      <c r="C29" s="17"/>
      <c r="D29" s="17"/>
      <c r="E29" s="22"/>
      <c r="F29" s="17"/>
      <c r="G29" s="17"/>
      <c r="H29" s="17"/>
      <c r="I29" s="17"/>
      <c r="J29" s="17"/>
      <c r="K29" s="17"/>
      <c r="L29" s="17"/>
    </row>
    <row r="30" spans="1:12">
      <c r="A30" s="17"/>
      <c r="B30" s="30" t="s">
        <v>64</v>
      </c>
      <c r="C30" s="30"/>
      <c r="D30" s="30"/>
      <c r="E30" s="22"/>
      <c r="F30" s="17"/>
      <c r="G30" s="17"/>
      <c r="H30" s="17"/>
      <c r="I30" s="17"/>
      <c r="J30" s="17"/>
      <c r="K30" s="17"/>
      <c r="L30" s="17"/>
    </row>
    <row r="31" spans="1:12" ht="9.75" customHeight="1">
      <c r="A31" s="17"/>
      <c r="B31" s="79"/>
      <c r="C31" s="17"/>
      <c r="D31" s="17"/>
      <c r="E31" s="22"/>
      <c r="F31" s="17"/>
      <c r="G31" s="17"/>
      <c r="H31" s="17"/>
      <c r="I31" s="17"/>
      <c r="J31" s="17"/>
      <c r="K31" s="17"/>
      <c r="L31" s="17"/>
    </row>
    <row r="32" spans="1:12">
      <c r="A32" s="17"/>
      <c r="B32" s="79" t="b">
        <v>0</v>
      </c>
      <c r="C32" s="22" t="s">
        <v>59</v>
      </c>
      <c r="D32" s="22"/>
      <c r="E32" s="22"/>
      <c r="F32" s="17"/>
      <c r="G32" s="17"/>
      <c r="H32" s="17"/>
      <c r="I32" s="17"/>
      <c r="J32" s="17"/>
      <c r="K32" s="17"/>
      <c r="L32" s="17"/>
    </row>
    <row r="33" spans="1:12">
      <c r="A33" s="17"/>
      <c r="B33" s="79"/>
      <c r="C33" s="23" t="s">
        <v>19</v>
      </c>
      <c r="D33" s="23"/>
      <c r="E33" s="22"/>
      <c r="F33" s="17"/>
      <c r="G33" s="17"/>
      <c r="H33" s="17"/>
      <c r="I33" s="17"/>
      <c r="J33" s="17"/>
      <c r="K33" s="17"/>
      <c r="L33" s="17"/>
    </row>
    <row r="34" spans="1:12">
      <c r="A34" s="17"/>
      <c r="B34" s="79"/>
      <c r="C34" s="23" t="s">
        <v>100</v>
      </c>
      <c r="D34" s="23"/>
      <c r="E34" s="22"/>
      <c r="F34" s="17"/>
      <c r="G34" s="17"/>
      <c r="H34" s="17"/>
      <c r="I34" s="17"/>
      <c r="J34" s="17"/>
      <c r="K34" s="17"/>
      <c r="L34" s="17"/>
    </row>
    <row r="35" spans="1:12">
      <c r="A35" s="17"/>
      <c r="B35" s="17"/>
      <c r="C35" s="17"/>
      <c r="D35" s="17"/>
      <c r="E35" s="23"/>
      <c r="F35" s="17"/>
      <c r="G35" s="17"/>
      <c r="H35" s="17"/>
      <c r="I35" s="17"/>
      <c r="J35" s="17"/>
      <c r="K35" s="17"/>
      <c r="L35" s="17"/>
    </row>
    <row r="36" spans="1:12">
      <c r="A36" s="17"/>
      <c r="B36" s="17"/>
      <c r="C36" s="102" t="s">
        <v>43</v>
      </c>
      <c r="D36" s="102"/>
      <c r="E36" s="102"/>
      <c r="F36" s="110"/>
      <c r="G36" s="111"/>
      <c r="H36" s="17"/>
      <c r="I36" s="17"/>
      <c r="J36" s="17"/>
      <c r="K36" s="17"/>
      <c r="L36" s="17"/>
    </row>
    <row r="37" spans="1:12">
      <c r="A37" s="17"/>
      <c r="B37" s="17"/>
      <c r="C37" s="102" t="s">
        <v>101</v>
      </c>
      <c r="D37" s="102"/>
      <c r="E37" s="102"/>
      <c r="F37" s="112"/>
      <c r="G37" s="113"/>
      <c r="H37" s="17"/>
      <c r="I37" s="17"/>
      <c r="J37" s="17"/>
      <c r="K37" s="17"/>
      <c r="L37" s="17"/>
    </row>
    <row r="38" spans="1:12">
      <c r="A38" s="17"/>
      <c r="B38" s="17"/>
      <c r="C38" s="102" t="s">
        <v>6</v>
      </c>
      <c r="D38" s="102"/>
      <c r="E38" s="102"/>
      <c r="F38" s="87"/>
      <c r="G38" s="88"/>
      <c r="H38" s="88"/>
      <c r="I38" s="88"/>
      <c r="J38" s="88"/>
      <c r="K38" s="89"/>
      <c r="L38" s="17"/>
    </row>
    <row r="39" spans="1:12">
      <c r="A39" s="17"/>
      <c r="B39" s="17"/>
      <c r="C39" s="102" t="s">
        <v>7</v>
      </c>
      <c r="D39" s="102"/>
      <c r="E39" s="102"/>
      <c r="F39" s="87"/>
      <c r="G39" s="88"/>
      <c r="H39" s="88"/>
      <c r="I39" s="88"/>
      <c r="J39" s="88"/>
      <c r="K39" s="89"/>
      <c r="L39" s="17"/>
    </row>
    <row r="40" spans="1:12">
      <c r="A40" s="17"/>
      <c r="B40" s="17"/>
      <c r="C40" s="102" t="s">
        <v>8</v>
      </c>
      <c r="D40" s="102"/>
      <c r="E40" s="102"/>
      <c r="F40" s="87"/>
      <c r="G40" s="88"/>
      <c r="H40" s="88"/>
      <c r="I40" s="88"/>
      <c r="J40" s="88"/>
      <c r="K40" s="89"/>
      <c r="L40" s="17"/>
    </row>
    <row r="41" spans="1:12">
      <c r="A41" s="17"/>
      <c r="B41" s="17"/>
      <c r="C41" s="102" t="s">
        <v>9</v>
      </c>
      <c r="D41" s="102"/>
      <c r="E41" s="102"/>
      <c r="F41" s="87"/>
      <c r="G41" s="88"/>
      <c r="H41" s="88"/>
      <c r="I41" s="88"/>
      <c r="J41" s="88"/>
      <c r="K41" s="89"/>
      <c r="L41" s="17"/>
    </row>
    <row r="42" spans="1:12">
      <c r="A42" s="17"/>
      <c r="B42" s="17"/>
      <c r="C42" s="102" t="s">
        <v>10</v>
      </c>
      <c r="D42" s="102"/>
      <c r="E42" s="102"/>
      <c r="F42" s="87"/>
      <c r="G42" s="88"/>
      <c r="H42" s="88"/>
      <c r="I42" s="88"/>
      <c r="J42" s="88"/>
      <c r="K42" s="89"/>
      <c r="L42" s="17"/>
    </row>
    <row r="43" spans="1:12">
      <c r="A43" s="17"/>
      <c r="B43" s="17"/>
      <c r="C43" s="23" t="s">
        <v>117</v>
      </c>
      <c r="D43" s="23"/>
      <c r="E43" s="17"/>
      <c r="F43" s="17"/>
      <c r="G43" s="17"/>
      <c r="H43" s="17"/>
      <c r="I43" s="17"/>
      <c r="J43" s="17"/>
      <c r="K43" s="17"/>
      <c r="L43" s="17"/>
    </row>
    <row r="44" spans="1:12">
      <c r="A44" s="17"/>
      <c r="B44" s="17"/>
      <c r="C44" s="23" t="s">
        <v>118</v>
      </c>
      <c r="D44" s="23"/>
      <c r="E44" s="17"/>
      <c r="F44" s="17"/>
      <c r="G44" s="17"/>
      <c r="H44" s="17"/>
      <c r="I44" s="17"/>
      <c r="J44" s="17"/>
      <c r="K44" s="17"/>
      <c r="L44" s="17"/>
    </row>
    <row r="45" spans="1:12">
      <c r="A45" s="17"/>
      <c r="B45" s="17"/>
      <c r="C45" s="17"/>
      <c r="D45" s="17"/>
      <c r="E45" s="17"/>
      <c r="F45" s="19"/>
      <c r="G45" s="19"/>
      <c r="H45" s="19"/>
      <c r="I45" s="19"/>
      <c r="J45" s="19"/>
      <c r="K45" s="19"/>
      <c r="L45" s="17"/>
    </row>
    <row r="46" spans="1:12">
      <c r="A46" s="17"/>
      <c r="B46" s="17"/>
      <c r="C46" s="17"/>
      <c r="D46" s="17"/>
      <c r="E46" s="17"/>
      <c r="F46" s="19"/>
      <c r="G46" s="19"/>
      <c r="H46" s="19"/>
      <c r="I46" s="19"/>
      <c r="J46" s="19"/>
      <c r="K46" s="19"/>
      <c r="L46" s="17"/>
    </row>
    <row r="47" spans="1:1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>
      <c r="A48" s="17"/>
      <c r="B48" s="17"/>
      <c r="C48" s="17"/>
      <c r="D48" s="17"/>
      <c r="E48" s="17"/>
      <c r="F48" s="19"/>
      <c r="G48" s="19"/>
      <c r="H48" s="19"/>
      <c r="I48" s="19"/>
      <c r="J48" s="19"/>
      <c r="K48" s="19"/>
      <c r="L48" s="17"/>
    </row>
    <row r="49" spans="1:12">
      <c r="A49" s="17"/>
      <c r="B49" s="17"/>
      <c r="C49" s="17"/>
      <c r="D49" s="17"/>
      <c r="E49" s="17"/>
      <c r="F49" s="19"/>
      <c r="G49" s="19"/>
      <c r="H49" s="19"/>
      <c r="I49" s="19"/>
      <c r="J49" s="19"/>
      <c r="K49" s="19"/>
      <c r="L49" s="17"/>
    </row>
    <row r="50" spans="1:1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>
      <c r="A51" s="17"/>
      <c r="B51" s="79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1:12">
      <c r="A52" s="17"/>
      <c r="B52" s="79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1:12">
      <c r="A53" s="17"/>
      <c r="B53" s="79" t="b">
        <v>0</v>
      </c>
      <c r="C53" s="22" t="s">
        <v>102</v>
      </c>
      <c r="D53" s="22"/>
      <c r="E53" s="17"/>
      <c r="F53" s="17"/>
      <c r="G53" s="17"/>
      <c r="H53" s="17"/>
      <c r="I53" s="17"/>
      <c r="J53" s="17"/>
      <c r="K53" s="17"/>
      <c r="L53" s="17"/>
    </row>
    <row r="54" spans="1:12">
      <c r="A54" s="17"/>
      <c r="B54" s="79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2">
      <c r="A55" s="17"/>
      <c r="B55" s="17"/>
      <c r="C55" s="102" t="s">
        <v>17</v>
      </c>
      <c r="D55" s="102"/>
      <c r="E55" s="102"/>
      <c r="F55" s="109"/>
      <c r="G55" s="109"/>
      <c r="H55" s="25"/>
      <c r="I55" s="25"/>
      <c r="J55" s="25"/>
      <c r="K55" s="25"/>
      <c r="L55" s="17"/>
    </row>
    <row r="56" spans="1:12">
      <c r="A56" s="17"/>
      <c r="B56" s="17"/>
      <c r="C56" s="102" t="s">
        <v>20</v>
      </c>
      <c r="D56" s="102"/>
      <c r="E56" s="102"/>
      <c r="F56" s="87"/>
      <c r="G56" s="88"/>
      <c r="H56" s="88"/>
      <c r="I56" s="88"/>
      <c r="J56" s="88"/>
      <c r="K56" s="89"/>
      <c r="L56" s="17"/>
    </row>
    <row r="57" spans="1:12">
      <c r="A57" s="17"/>
      <c r="B57" s="17"/>
      <c r="C57" s="102" t="s">
        <v>21</v>
      </c>
      <c r="D57" s="102"/>
      <c r="E57" s="102"/>
      <c r="F57" s="99"/>
      <c r="G57" s="100"/>
      <c r="H57" s="100"/>
      <c r="I57" s="100"/>
      <c r="J57" s="100"/>
      <c r="K57" s="101"/>
      <c r="L57" s="17"/>
    </row>
    <row r="58" spans="1:12">
      <c r="A58" s="17"/>
      <c r="B58" s="17"/>
      <c r="C58" s="102" t="s">
        <v>22</v>
      </c>
      <c r="D58" s="102"/>
      <c r="E58" s="102"/>
      <c r="F58" s="99"/>
      <c r="G58" s="100"/>
      <c r="H58" s="100"/>
      <c r="I58" s="100"/>
      <c r="J58" s="100"/>
      <c r="K58" s="101"/>
      <c r="L58" s="17"/>
    </row>
    <row r="59" spans="1:12">
      <c r="A59" s="17"/>
      <c r="B59" s="17"/>
      <c r="C59" s="26" t="s">
        <v>23</v>
      </c>
      <c r="D59" s="26"/>
      <c r="E59" s="26"/>
      <c r="F59" s="17"/>
      <c r="G59" s="17"/>
      <c r="H59" s="17"/>
      <c r="I59" s="17"/>
      <c r="J59" s="17"/>
      <c r="K59" s="17"/>
      <c r="L59" s="17"/>
    </row>
    <row r="60" spans="1:12">
      <c r="A60" s="17"/>
      <c r="B60" s="17"/>
      <c r="C60" s="26" t="s">
        <v>103</v>
      </c>
      <c r="D60" s="26"/>
      <c r="E60" s="26"/>
      <c r="F60" s="17"/>
      <c r="G60" s="17"/>
      <c r="H60" s="17"/>
      <c r="I60" s="17"/>
      <c r="J60" s="17"/>
      <c r="K60" s="17"/>
      <c r="L60" s="17"/>
    </row>
    <row r="61" spans="1:12">
      <c r="A61" s="17"/>
      <c r="B61" s="17"/>
      <c r="C61" s="17"/>
      <c r="D61" s="17"/>
      <c r="E61" s="26"/>
      <c r="F61" s="17"/>
      <c r="G61" s="17"/>
      <c r="H61" s="17"/>
      <c r="I61" s="17"/>
      <c r="J61" s="17"/>
      <c r="K61" s="17"/>
      <c r="L61" s="17"/>
    </row>
    <row r="62" spans="1:12">
      <c r="A62" s="17"/>
      <c r="B62" s="17"/>
      <c r="C62" s="17"/>
      <c r="D62" s="17"/>
      <c r="E62" s="26"/>
      <c r="F62" s="17"/>
      <c r="G62" s="17"/>
      <c r="H62" s="17"/>
      <c r="I62" s="17"/>
      <c r="J62" s="17"/>
      <c r="K62" s="17"/>
      <c r="L62" s="17"/>
    </row>
    <row r="63" spans="1:12">
      <c r="A63" s="17"/>
      <c r="B63" s="17"/>
      <c r="C63" s="17"/>
      <c r="D63" s="17"/>
      <c r="E63" s="26"/>
      <c r="F63" s="17"/>
      <c r="G63" s="17"/>
      <c r="H63" s="17"/>
      <c r="I63" s="17"/>
      <c r="J63" s="17"/>
      <c r="K63" s="17"/>
      <c r="L63" s="17"/>
    </row>
    <row r="64" spans="1:12">
      <c r="A64" s="17"/>
      <c r="B64" s="33" t="s">
        <v>104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1:12" s="17" customFormat="1" ht="6" customHeight="1">
      <c r="B65" s="33"/>
    </row>
    <row r="66" spans="1:12">
      <c r="A66" s="17"/>
      <c r="B66" s="17"/>
      <c r="C66" s="27" t="s">
        <v>24</v>
      </c>
      <c r="D66" s="27"/>
      <c r="E66" s="17"/>
      <c r="F66" s="17"/>
      <c r="G66" s="17"/>
      <c r="H66" s="17"/>
      <c r="I66" s="17"/>
      <c r="J66" s="17"/>
      <c r="K66" s="17"/>
      <c r="L66" s="17"/>
    </row>
    <row r="67" spans="1:12" ht="6.75" customHeight="1">
      <c r="A67" s="17"/>
      <c r="B67" s="17"/>
      <c r="C67" s="27"/>
      <c r="D67" s="27"/>
      <c r="E67" s="17"/>
      <c r="F67" s="17"/>
      <c r="G67" s="17"/>
      <c r="H67" s="17"/>
      <c r="I67" s="17"/>
      <c r="J67" s="17"/>
      <c r="K67" s="17"/>
      <c r="L67" s="17"/>
    </row>
    <row r="68" spans="1:12">
      <c r="A68" s="17"/>
      <c r="B68" s="17"/>
      <c r="C68" s="27"/>
      <c r="D68" s="32" t="s">
        <v>16</v>
      </c>
      <c r="E68" s="38">
        <f>F55+SUMIF(F37,"PLN",F36)</f>
        <v>0</v>
      </c>
      <c r="F68" s="17"/>
      <c r="G68" s="17"/>
      <c r="H68" s="17"/>
      <c r="I68" s="17"/>
      <c r="J68" s="17"/>
      <c r="K68" s="17"/>
      <c r="L68" s="17"/>
    </row>
    <row r="69" spans="1:12">
      <c r="A69" s="17"/>
      <c r="B69" s="17"/>
      <c r="C69" s="27"/>
      <c r="D69" s="32" t="s">
        <v>18</v>
      </c>
      <c r="E69" s="38">
        <f>SUMIF(F37,"EUR",F36)</f>
        <v>0</v>
      </c>
      <c r="F69" s="17"/>
      <c r="G69" s="17"/>
      <c r="H69" s="17"/>
      <c r="I69" s="17"/>
      <c r="J69" s="17"/>
      <c r="K69" s="17"/>
      <c r="L69" s="17"/>
    </row>
    <row r="70" spans="1:12">
      <c r="A70" s="17"/>
      <c r="B70" s="17"/>
      <c r="C70" s="27"/>
      <c r="D70" s="27"/>
      <c r="E70" s="17"/>
      <c r="F70" s="17"/>
      <c r="G70" s="17"/>
      <c r="H70" s="17"/>
      <c r="I70" s="17"/>
      <c r="J70" s="17"/>
      <c r="K70" s="17"/>
      <c r="L70" s="17"/>
    </row>
    <row r="71" spans="1:12">
      <c r="A71" s="17"/>
      <c r="B71" s="17"/>
      <c r="C71" s="27"/>
      <c r="D71" s="27"/>
      <c r="E71" s="17"/>
      <c r="F71" s="17"/>
      <c r="G71" s="17"/>
      <c r="H71" s="17"/>
      <c r="I71" s="17"/>
      <c r="J71" s="17"/>
      <c r="K71" s="17"/>
      <c r="L71" s="17"/>
    </row>
    <row r="72" spans="1:12">
      <c r="A72" s="17"/>
      <c r="B72" s="29" t="s">
        <v>26</v>
      </c>
      <c r="C72" s="17"/>
      <c r="D72" s="29"/>
      <c r="E72" s="17"/>
      <c r="F72" s="17"/>
      <c r="G72" s="17"/>
      <c r="H72" s="17"/>
      <c r="I72" s="17"/>
      <c r="J72" s="17"/>
      <c r="K72" s="17"/>
      <c r="L72" s="17"/>
    </row>
    <row r="73" spans="1:12">
      <c r="A73" s="17"/>
      <c r="B73" s="29" t="s">
        <v>25</v>
      </c>
      <c r="C73" s="17"/>
      <c r="D73" s="29"/>
      <c r="E73" s="17"/>
      <c r="F73" s="17"/>
      <c r="G73" s="17"/>
      <c r="H73" s="17"/>
      <c r="I73" s="17"/>
      <c r="J73" s="17"/>
      <c r="K73" s="17"/>
      <c r="L73" s="17"/>
    </row>
    <row r="74" spans="1:12">
      <c r="A74" s="17"/>
      <c r="B74" s="17"/>
      <c r="C74" s="29"/>
      <c r="D74" s="29"/>
      <c r="E74" s="17"/>
      <c r="F74" s="17"/>
      <c r="G74" s="17"/>
      <c r="H74" s="17"/>
      <c r="I74" s="17"/>
      <c r="J74" s="17"/>
      <c r="K74" s="17"/>
      <c r="L74" s="17"/>
    </row>
    <row r="75" spans="1:12">
      <c r="A75" s="17"/>
      <c r="B75" s="17"/>
      <c r="C75" s="29"/>
      <c r="D75" s="29"/>
      <c r="E75" s="17"/>
      <c r="F75" s="17"/>
      <c r="G75" s="17"/>
      <c r="H75" s="17"/>
      <c r="I75" s="17"/>
      <c r="J75" s="17"/>
      <c r="K75" s="17"/>
      <c r="L75" s="17"/>
    </row>
    <row r="76" spans="1:12">
      <c r="A76" s="17"/>
      <c r="B76" s="17"/>
      <c r="C76" s="29"/>
      <c r="D76" s="29"/>
      <c r="E76" s="17"/>
      <c r="F76" s="17"/>
      <c r="G76" s="17"/>
      <c r="H76" s="17"/>
      <c r="I76" s="17"/>
      <c r="J76" s="17"/>
      <c r="K76" s="17"/>
      <c r="L76" s="17"/>
    </row>
    <row r="77" spans="1:12">
      <c r="A77" s="17"/>
      <c r="B77" s="17"/>
      <c r="C77" s="29"/>
      <c r="D77" s="29"/>
      <c r="E77" s="17"/>
      <c r="F77" s="17"/>
      <c r="G77" s="17"/>
      <c r="H77" s="17"/>
      <c r="I77" s="17"/>
      <c r="J77" s="17"/>
      <c r="K77" s="17"/>
      <c r="L77" s="17"/>
    </row>
    <row r="78" spans="1:12">
      <c r="A78" s="17"/>
      <c r="B78" s="17"/>
      <c r="C78" s="26"/>
      <c r="D78" s="26"/>
      <c r="E78" s="17"/>
      <c r="F78" s="17"/>
      <c r="G78" s="17"/>
      <c r="H78" s="17"/>
      <c r="I78" s="17"/>
      <c r="J78" s="17"/>
      <c r="K78" s="17"/>
      <c r="L78" s="17"/>
    </row>
    <row r="79" spans="1:12">
      <c r="A79" s="17"/>
      <c r="B79" s="108" t="s">
        <v>79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7"/>
    </row>
    <row r="80" spans="1:12">
      <c r="A80" s="17"/>
      <c r="B80" s="108" t="s">
        <v>80</v>
      </c>
      <c r="C80" s="108"/>
      <c r="D80" s="108"/>
      <c r="E80" s="108"/>
      <c r="F80" s="108"/>
      <c r="G80" s="108"/>
      <c r="H80" s="108"/>
      <c r="I80" s="108"/>
      <c r="J80" s="108"/>
      <c r="K80" s="108"/>
      <c r="L80" s="17"/>
    </row>
    <row r="81" spans="1:1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1:12">
      <c r="A82" s="17"/>
      <c r="B82" s="86" t="s">
        <v>70</v>
      </c>
      <c r="C82" s="86"/>
      <c r="D82" s="86"/>
      <c r="E82" s="86"/>
      <c r="F82" s="86"/>
      <c r="G82" s="90" t="s">
        <v>72</v>
      </c>
      <c r="H82" s="91"/>
      <c r="I82" s="91"/>
      <c r="J82" s="91"/>
      <c r="K82" s="92"/>
      <c r="L82" s="17"/>
    </row>
    <row r="83" spans="1:12">
      <c r="A83" s="17"/>
      <c r="B83" s="86"/>
      <c r="C83" s="86"/>
      <c r="D83" s="86"/>
      <c r="E83" s="86"/>
      <c r="F83" s="86"/>
      <c r="G83" s="93"/>
      <c r="H83" s="94"/>
      <c r="I83" s="94"/>
      <c r="J83" s="94"/>
      <c r="K83" s="95"/>
      <c r="L83" s="17"/>
    </row>
    <row r="84" spans="1:12">
      <c r="A84" s="17"/>
      <c r="B84" s="86"/>
      <c r="C84" s="86"/>
      <c r="D84" s="86"/>
      <c r="E84" s="86"/>
      <c r="F84" s="86"/>
      <c r="G84" s="93"/>
      <c r="H84" s="94"/>
      <c r="I84" s="94"/>
      <c r="J84" s="94"/>
      <c r="K84" s="95"/>
      <c r="L84" s="17"/>
    </row>
    <row r="85" spans="1:12">
      <c r="A85" s="17"/>
      <c r="B85" s="86"/>
      <c r="C85" s="86"/>
      <c r="D85" s="86"/>
      <c r="E85" s="86"/>
      <c r="F85" s="86"/>
      <c r="G85" s="93"/>
      <c r="H85" s="94"/>
      <c r="I85" s="94"/>
      <c r="J85" s="94"/>
      <c r="K85" s="95"/>
      <c r="L85" s="17"/>
    </row>
    <row r="86" spans="1:12">
      <c r="A86" s="17"/>
      <c r="B86" s="86"/>
      <c r="C86" s="86"/>
      <c r="D86" s="86"/>
      <c r="E86" s="86"/>
      <c r="F86" s="86"/>
      <c r="G86" s="96"/>
      <c r="H86" s="97"/>
      <c r="I86" s="97"/>
      <c r="J86" s="97"/>
      <c r="K86" s="98"/>
      <c r="L86" s="17"/>
    </row>
    <row r="87" spans="1:12">
      <c r="A87" s="17"/>
      <c r="B87" s="86" t="s">
        <v>71</v>
      </c>
      <c r="C87" s="86"/>
      <c r="D87" s="86"/>
      <c r="E87" s="86"/>
      <c r="F87" s="86"/>
      <c r="G87" s="90" t="s">
        <v>73</v>
      </c>
      <c r="H87" s="91"/>
      <c r="I87" s="91"/>
      <c r="J87" s="91"/>
      <c r="K87" s="92"/>
      <c r="L87" s="17"/>
    </row>
    <row r="88" spans="1:12">
      <c r="A88" s="17"/>
      <c r="B88" s="86"/>
      <c r="C88" s="86"/>
      <c r="D88" s="86"/>
      <c r="E88" s="86"/>
      <c r="F88" s="86"/>
      <c r="G88" s="93"/>
      <c r="H88" s="94"/>
      <c r="I88" s="94"/>
      <c r="J88" s="94"/>
      <c r="K88" s="95"/>
      <c r="L88" s="17"/>
    </row>
    <row r="89" spans="1:12">
      <c r="A89" s="17"/>
      <c r="B89" s="86"/>
      <c r="C89" s="86"/>
      <c r="D89" s="86"/>
      <c r="E89" s="86"/>
      <c r="F89" s="86"/>
      <c r="G89" s="93"/>
      <c r="H89" s="94"/>
      <c r="I89" s="94"/>
      <c r="J89" s="94"/>
      <c r="K89" s="95"/>
      <c r="L89" s="17"/>
    </row>
    <row r="90" spans="1:12">
      <c r="A90" s="17"/>
      <c r="B90" s="86"/>
      <c r="C90" s="86"/>
      <c r="D90" s="86"/>
      <c r="E90" s="86"/>
      <c r="F90" s="86"/>
      <c r="G90" s="93"/>
      <c r="H90" s="94"/>
      <c r="I90" s="94"/>
      <c r="J90" s="94"/>
      <c r="K90" s="95"/>
      <c r="L90" s="17"/>
    </row>
    <row r="91" spans="1:12">
      <c r="A91" s="17"/>
      <c r="B91" s="86"/>
      <c r="C91" s="86"/>
      <c r="D91" s="86"/>
      <c r="E91" s="86"/>
      <c r="F91" s="86"/>
      <c r="G91" s="96"/>
      <c r="H91" s="97"/>
      <c r="I91" s="97"/>
      <c r="J91" s="97"/>
      <c r="K91" s="98"/>
      <c r="L91" s="17"/>
    </row>
    <row r="92" spans="1:12">
      <c r="A92" s="17"/>
      <c r="B92" s="23" t="s">
        <v>116</v>
      </c>
      <c r="C92" s="17"/>
      <c r="D92" s="23"/>
      <c r="F92" s="23"/>
      <c r="G92" s="17"/>
      <c r="H92" s="17"/>
      <c r="I92" s="17"/>
      <c r="J92" s="17"/>
      <c r="K92" s="17"/>
      <c r="L92" s="17"/>
    </row>
    <row r="93" spans="1:12" ht="5.2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1:12" s="17" customFormat="1" ht="9.75" customHeight="1"/>
  </sheetData>
  <mergeCells count="47">
    <mergeCell ref="B80:K80"/>
    <mergeCell ref="B79:K79"/>
    <mergeCell ref="F55:G55"/>
    <mergeCell ref="F36:G36"/>
    <mergeCell ref="F37:G37"/>
    <mergeCell ref="C58:E58"/>
    <mergeCell ref="F40:K40"/>
    <mergeCell ref="C36:E36"/>
    <mergeCell ref="C37:E37"/>
    <mergeCell ref="C38:E38"/>
    <mergeCell ref="C39:E39"/>
    <mergeCell ref="C40:E40"/>
    <mergeCell ref="C56:E56"/>
    <mergeCell ref="C57:E57"/>
    <mergeCell ref="B5:E5"/>
    <mergeCell ref="F5:K5"/>
    <mergeCell ref="B6:E6"/>
    <mergeCell ref="F6:K6"/>
    <mergeCell ref="B7:E7"/>
    <mergeCell ref="F7:K7"/>
    <mergeCell ref="B8:E8"/>
    <mergeCell ref="F8:K8"/>
    <mergeCell ref="B9:E9"/>
    <mergeCell ref="F9:K9"/>
    <mergeCell ref="B10:E10"/>
    <mergeCell ref="F10:K10"/>
    <mergeCell ref="B13:K13"/>
    <mergeCell ref="B14:K14"/>
    <mergeCell ref="B82:F86"/>
    <mergeCell ref="B87:F91"/>
    <mergeCell ref="F39:K39"/>
    <mergeCell ref="F38:K38"/>
    <mergeCell ref="G87:K91"/>
    <mergeCell ref="F41:K41"/>
    <mergeCell ref="F42:K42"/>
    <mergeCell ref="F56:K56"/>
    <mergeCell ref="F57:K57"/>
    <mergeCell ref="F58:K58"/>
    <mergeCell ref="G82:K86"/>
    <mergeCell ref="C41:E41"/>
    <mergeCell ref="C42:E42"/>
    <mergeCell ref="C55:E55"/>
    <mergeCell ref="C28:K28"/>
    <mergeCell ref="C27:K27"/>
    <mergeCell ref="C23:K23"/>
    <mergeCell ref="C22:K22"/>
    <mergeCell ref="C21:K21"/>
  </mergeCells>
  <conditionalFormatting sqref="C19">
    <cfRule type="expression" dxfId="19" priority="7">
      <formula>$B$19=TRUE</formula>
    </cfRule>
  </conditionalFormatting>
  <conditionalFormatting sqref="C20">
    <cfRule type="expression" dxfId="18" priority="6">
      <formula>$B$20=TRUE</formula>
    </cfRule>
  </conditionalFormatting>
  <conditionalFormatting sqref="C24">
    <cfRule type="expression" dxfId="17" priority="5">
      <formula>$B$24=TRUE</formula>
    </cfRule>
  </conditionalFormatting>
  <conditionalFormatting sqref="C25">
    <cfRule type="expression" dxfId="16" priority="4">
      <formula>$B$25=TRUE</formula>
    </cfRule>
  </conditionalFormatting>
  <conditionalFormatting sqref="C26">
    <cfRule type="expression" dxfId="15" priority="3">
      <formula>$B$26=TRUE</formula>
    </cfRule>
  </conditionalFormatting>
  <conditionalFormatting sqref="C32">
    <cfRule type="expression" dxfId="14" priority="2">
      <formula>$B$32=TRUE</formula>
    </cfRule>
  </conditionalFormatting>
  <conditionalFormatting sqref="C53">
    <cfRule type="expression" dxfId="13" priority="1">
      <formula>$B$53=TRUE</formula>
    </cfRule>
  </conditionalFormatting>
  <dataValidations count="1">
    <dataValidation type="list" allowBlank="1" errorTitle="Błędna waluta" error="Wybierz walutę z listy" sqref="F37" xr:uid="{48CF3CAD-6EA0-4893-8B54-20F438C121C1}">
      <formula1>"PLN, EUR"</formula1>
    </dataValidation>
  </dataValidations>
  <pageMargins left="0.43307086614173229" right="0.43307086614173229" top="0.74803149606299213" bottom="0.74803149606299213" header="0.19685039370078741" footer="0.19685039370078741"/>
  <pageSetup paperSize="9" orientation="portrait" r:id="rId1"/>
  <headerFooter>
    <oddHeader>&amp;LZałącznik 1</oddHeader>
    <oddFooter>&amp;R
&amp;P z &amp;N</oddFooter>
    <firstHeader>&amp;LZałącznik 2</first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22</xdr:row>
                    <xdr:rowOff>180975</xdr:rowOff>
                  </from>
                  <to>
                    <xdr:col>2</xdr:col>
                    <xdr:colOff>28575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200025</xdr:rowOff>
                  </from>
                  <to>
                    <xdr:col>2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47625</xdr:colOff>
                    <xdr:row>24</xdr:row>
                    <xdr:rowOff>180975</xdr:rowOff>
                  </from>
                  <to>
                    <xdr:col>2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180975</xdr:rowOff>
                  </from>
                  <to>
                    <xdr:col>2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18</xdr:row>
                    <xdr:rowOff>171450</xdr:rowOff>
                  </from>
                  <to>
                    <xdr:col>2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123825</xdr:rowOff>
                  </from>
                  <to>
                    <xdr:col>2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47625</xdr:colOff>
                    <xdr:row>51</xdr:row>
                    <xdr:rowOff>180975</xdr:rowOff>
                  </from>
                  <to>
                    <xdr:col>2</xdr:col>
                    <xdr:colOff>28575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9"/>
  <sheetViews>
    <sheetView workbookViewId="0">
      <selection activeCell="N26" sqref="N26"/>
    </sheetView>
  </sheetViews>
  <sheetFormatPr defaultRowHeight="15"/>
  <cols>
    <col min="1" max="1" width="10.7109375" style="7" customWidth="1"/>
    <col min="2" max="2" width="10.5703125" style="7" customWidth="1"/>
    <col min="3" max="4" width="11.7109375" style="7" customWidth="1"/>
    <col min="5" max="5" width="11.28515625" style="8" customWidth="1"/>
    <col min="6" max="6" width="11.42578125" style="7" customWidth="1"/>
    <col min="7" max="7" width="11.5703125" style="8" customWidth="1"/>
    <col min="8" max="8" width="9.28515625" style="7" customWidth="1"/>
    <col min="9" max="9" width="7.85546875" style="9" customWidth="1"/>
    <col min="10" max="10" width="5.5703125" style="9" customWidth="1"/>
    <col min="11" max="11" width="7.5703125" style="7" customWidth="1"/>
    <col min="12" max="12" width="26.42578125" style="10" customWidth="1"/>
    <col min="13" max="13" width="9.140625" style="10"/>
    <col min="14" max="14" width="7.7109375" style="10" customWidth="1"/>
    <col min="15" max="256" width="9.140625" style="10"/>
    <col min="257" max="257" width="9.5703125" style="10" customWidth="1"/>
    <col min="258" max="258" width="7.28515625" style="10" customWidth="1"/>
    <col min="259" max="259" width="10.5703125" style="10" customWidth="1"/>
    <col min="260" max="260" width="5.140625" style="10" customWidth="1"/>
    <col min="261" max="261" width="10.85546875" style="10" customWidth="1"/>
    <col min="262" max="262" width="13.28515625" style="10" customWidth="1"/>
    <col min="263" max="263" width="9.85546875" style="10" customWidth="1"/>
    <col min="264" max="264" width="5.5703125" style="10" customWidth="1"/>
    <col min="265" max="265" width="6.7109375" style="10" customWidth="1"/>
    <col min="266" max="266" width="12" style="10" customWidth="1"/>
    <col min="267" max="267" width="31.5703125" style="10" customWidth="1"/>
    <col min="268" max="268" width="24.42578125" style="10" customWidth="1"/>
    <col min="269" max="512" width="9.140625" style="10"/>
    <col min="513" max="513" width="9.5703125" style="10" customWidth="1"/>
    <col min="514" max="514" width="7.28515625" style="10" customWidth="1"/>
    <col min="515" max="515" width="10.5703125" style="10" customWidth="1"/>
    <col min="516" max="516" width="5.140625" style="10" customWidth="1"/>
    <col min="517" max="517" width="10.85546875" style="10" customWidth="1"/>
    <col min="518" max="518" width="13.28515625" style="10" customWidth="1"/>
    <col min="519" max="519" width="9.85546875" style="10" customWidth="1"/>
    <col min="520" max="520" width="5.5703125" style="10" customWidth="1"/>
    <col min="521" max="521" width="6.7109375" style="10" customWidth="1"/>
    <col min="522" max="522" width="12" style="10" customWidth="1"/>
    <col min="523" max="523" width="31.5703125" style="10" customWidth="1"/>
    <col min="524" max="524" width="24.42578125" style="10" customWidth="1"/>
    <col min="525" max="768" width="9.140625" style="10"/>
    <col min="769" max="769" width="9.5703125" style="10" customWidth="1"/>
    <col min="770" max="770" width="7.28515625" style="10" customWidth="1"/>
    <col min="771" max="771" width="10.5703125" style="10" customWidth="1"/>
    <col min="772" max="772" width="5.140625" style="10" customWidth="1"/>
    <col min="773" max="773" width="10.85546875" style="10" customWidth="1"/>
    <col min="774" max="774" width="13.28515625" style="10" customWidth="1"/>
    <col min="775" max="775" width="9.85546875" style="10" customWidth="1"/>
    <col min="776" max="776" width="5.5703125" style="10" customWidth="1"/>
    <col min="777" max="777" width="6.7109375" style="10" customWidth="1"/>
    <col min="778" max="778" width="12" style="10" customWidth="1"/>
    <col min="779" max="779" width="31.5703125" style="10" customWidth="1"/>
    <col min="780" max="780" width="24.42578125" style="10" customWidth="1"/>
    <col min="781" max="1024" width="9.140625" style="10"/>
    <col min="1025" max="1025" width="9.5703125" style="10" customWidth="1"/>
    <col min="1026" max="1026" width="7.28515625" style="10" customWidth="1"/>
    <col min="1027" max="1027" width="10.5703125" style="10" customWidth="1"/>
    <col min="1028" max="1028" width="5.140625" style="10" customWidth="1"/>
    <col min="1029" max="1029" width="10.85546875" style="10" customWidth="1"/>
    <col min="1030" max="1030" width="13.28515625" style="10" customWidth="1"/>
    <col min="1031" max="1031" width="9.85546875" style="10" customWidth="1"/>
    <col min="1032" max="1032" width="5.5703125" style="10" customWidth="1"/>
    <col min="1033" max="1033" width="6.7109375" style="10" customWidth="1"/>
    <col min="1034" max="1034" width="12" style="10" customWidth="1"/>
    <col min="1035" max="1035" width="31.5703125" style="10" customWidth="1"/>
    <col min="1036" max="1036" width="24.42578125" style="10" customWidth="1"/>
    <col min="1037" max="1280" width="9.140625" style="10"/>
    <col min="1281" max="1281" width="9.5703125" style="10" customWidth="1"/>
    <col min="1282" max="1282" width="7.28515625" style="10" customWidth="1"/>
    <col min="1283" max="1283" width="10.5703125" style="10" customWidth="1"/>
    <col min="1284" max="1284" width="5.140625" style="10" customWidth="1"/>
    <col min="1285" max="1285" width="10.85546875" style="10" customWidth="1"/>
    <col min="1286" max="1286" width="13.28515625" style="10" customWidth="1"/>
    <col min="1287" max="1287" width="9.85546875" style="10" customWidth="1"/>
    <col min="1288" max="1288" width="5.5703125" style="10" customWidth="1"/>
    <col min="1289" max="1289" width="6.7109375" style="10" customWidth="1"/>
    <col min="1290" max="1290" width="12" style="10" customWidth="1"/>
    <col min="1291" max="1291" width="31.5703125" style="10" customWidth="1"/>
    <col min="1292" max="1292" width="24.42578125" style="10" customWidth="1"/>
    <col min="1293" max="1536" width="9.140625" style="10"/>
    <col min="1537" max="1537" width="9.5703125" style="10" customWidth="1"/>
    <col min="1538" max="1538" width="7.28515625" style="10" customWidth="1"/>
    <col min="1539" max="1539" width="10.5703125" style="10" customWidth="1"/>
    <col min="1540" max="1540" width="5.140625" style="10" customWidth="1"/>
    <col min="1541" max="1541" width="10.85546875" style="10" customWidth="1"/>
    <col min="1542" max="1542" width="13.28515625" style="10" customWidth="1"/>
    <col min="1543" max="1543" width="9.85546875" style="10" customWidth="1"/>
    <col min="1544" max="1544" width="5.5703125" style="10" customWidth="1"/>
    <col min="1545" max="1545" width="6.7109375" style="10" customWidth="1"/>
    <col min="1546" max="1546" width="12" style="10" customWidth="1"/>
    <col min="1547" max="1547" width="31.5703125" style="10" customWidth="1"/>
    <col min="1548" max="1548" width="24.42578125" style="10" customWidth="1"/>
    <col min="1549" max="1792" width="9.140625" style="10"/>
    <col min="1793" max="1793" width="9.5703125" style="10" customWidth="1"/>
    <col min="1794" max="1794" width="7.28515625" style="10" customWidth="1"/>
    <col min="1795" max="1795" width="10.5703125" style="10" customWidth="1"/>
    <col min="1796" max="1796" width="5.140625" style="10" customWidth="1"/>
    <col min="1797" max="1797" width="10.85546875" style="10" customWidth="1"/>
    <col min="1798" max="1798" width="13.28515625" style="10" customWidth="1"/>
    <col min="1799" max="1799" width="9.85546875" style="10" customWidth="1"/>
    <col min="1800" max="1800" width="5.5703125" style="10" customWidth="1"/>
    <col min="1801" max="1801" width="6.7109375" style="10" customWidth="1"/>
    <col min="1802" max="1802" width="12" style="10" customWidth="1"/>
    <col min="1803" max="1803" width="31.5703125" style="10" customWidth="1"/>
    <col min="1804" max="1804" width="24.42578125" style="10" customWidth="1"/>
    <col min="1805" max="2048" width="9.140625" style="10"/>
    <col min="2049" max="2049" width="9.5703125" style="10" customWidth="1"/>
    <col min="2050" max="2050" width="7.28515625" style="10" customWidth="1"/>
    <col min="2051" max="2051" width="10.5703125" style="10" customWidth="1"/>
    <col min="2052" max="2052" width="5.140625" style="10" customWidth="1"/>
    <col min="2053" max="2053" width="10.85546875" style="10" customWidth="1"/>
    <col min="2054" max="2054" width="13.28515625" style="10" customWidth="1"/>
    <col min="2055" max="2055" width="9.85546875" style="10" customWidth="1"/>
    <col min="2056" max="2056" width="5.5703125" style="10" customWidth="1"/>
    <col min="2057" max="2057" width="6.7109375" style="10" customWidth="1"/>
    <col min="2058" max="2058" width="12" style="10" customWidth="1"/>
    <col min="2059" max="2059" width="31.5703125" style="10" customWidth="1"/>
    <col min="2060" max="2060" width="24.42578125" style="10" customWidth="1"/>
    <col min="2061" max="2304" width="9.140625" style="10"/>
    <col min="2305" max="2305" width="9.5703125" style="10" customWidth="1"/>
    <col min="2306" max="2306" width="7.28515625" style="10" customWidth="1"/>
    <col min="2307" max="2307" width="10.5703125" style="10" customWidth="1"/>
    <col min="2308" max="2308" width="5.140625" style="10" customWidth="1"/>
    <col min="2309" max="2309" width="10.85546875" style="10" customWidth="1"/>
    <col min="2310" max="2310" width="13.28515625" style="10" customWidth="1"/>
    <col min="2311" max="2311" width="9.85546875" style="10" customWidth="1"/>
    <col min="2312" max="2312" width="5.5703125" style="10" customWidth="1"/>
    <col min="2313" max="2313" width="6.7109375" style="10" customWidth="1"/>
    <col min="2314" max="2314" width="12" style="10" customWidth="1"/>
    <col min="2315" max="2315" width="31.5703125" style="10" customWidth="1"/>
    <col min="2316" max="2316" width="24.42578125" style="10" customWidth="1"/>
    <col min="2317" max="2560" width="9.140625" style="10"/>
    <col min="2561" max="2561" width="9.5703125" style="10" customWidth="1"/>
    <col min="2562" max="2562" width="7.28515625" style="10" customWidth="1"/>
    <col min="2563" max="2563" width="10.5703125" style="10" customWidth="1"/>
    <col min="2564" max="2564" width="5.140625" style="10" customWidth="1"/>
    <col min="2565" max="2565" width="10.85546875" style="10" customWidth="1"/>
    <col min="2566" max="2566" width="13.28515625" style="10" customWidth="1"/>
    <col min="2567" max="2567" width="9.85546875" style="10" customWidth="1"/>
    <col min="2568" max="2568" width="5.5703125" style="10" customWidth="1"/>
    <col min="2569" max="2569" width="6.7109375" style="10" customWidth="1"/>
    <col min="2570" max="2570" width="12" style="10" customWidth="1"/>
    <col min="2571" max="2571" width="31.5703125" style="10" customWidth="1"/>
    <col min="2572" max="2572" width="24.42578125" style="10" customWidth="1"/>
    <col min="2573" max="2816" width="9.140625" style="10"/>
    <col min="2817" max="2817" width="9.5703125" style="10" customWidth="1"/>
    <col min="2818" max="2818" width="7.28515625" style="10" customWidth="1"/>
    <col min="2819" max="2819" width="10.5703125" style="10" customWidth="1"/>
    <col min="2820" max="2820" width="5.140625" style="10" customWidth="1"/>
    <col min="2821" max="2821" width="10.85546875" style="10" customWidth="1"/>
    <col min="2822" max="2822" width="13.28515625" style="10" customWidth="1"/>
    <col min="2823" max="2823" width="9.85546875" style="10" customWidth="1"/>
    <col min="2824" max="2824" width="5.5703125" style="10" customWidth="1"/>
    <col min="2825" max="2825" width="6.7109375" style="10" customWidth="1"/>
    <col min="2826" max="2826" width="12" style="10" customWidth="1"/>
    <col min="2827" max="2827" width="31.5703125" style="10" customWidth="1"/>
    <col min="2828" max="2828" width="24.42578125" style="10" customWidth="1"/>
    <col min="2829" max="3072" width="9.140625" style="10"/>
    <col min="3073" max="3073" width="9.5703125" style="10" customWidth="1"/>
    <col min="3074" max="3074" width="7.28515625" style="10" customWidth="1"/>
    <col min="3075" max="3075" width="10.5703125" style="10" customWidth="1"/>
    <col min="3076" max="3076" width="5.140625" style="10" customWidth="1"/>
    <col min="3077" max="3077" width="10.85546875" style="10" customWidth="1"/>
    <col min="3078" max="3078" width="13.28515625" style="10" customWidth="1"/>
    <col min="3079" max="3079" width="9.85546875" style="10" customWidth="1"/>
    <col min="3080" max="3080" width="5.5703125" style="10" customWidth="1"/>
    <col min="3081" max="3081" width="6.7109375" style="10" customWidth="1"/>
    <col min="3082" max="3082" width="12" style="10" customWidth="1"/>
    <col min="3083" max="3083" width="31.5703125" style="10" customWidth="1"/>
    <col min="3084" max="3084" width="24.42578125" style="10" customWidth="1"/>
    <col min="3085" max="3328" width="9.140625" style="10"/>
    <col min="3329" max="3329" width="9.5703125" style="10" customWidth="1"/>
    <col min="3330" max="3330" width="7.28515625" style="10" customWidth="1"/>
    <col min="3331" max="3331" width="10.5703125" style="10" customWidth="1"/>
    <col min="3332" max="3332" width="5.140625" style="10" customWidth="1"/>
    <col min="3333" max="3333" width="10.85546875" style="10" customWidth="1"/>
    <col min="3334" max="3334" width="13.28515625" style="10" customWidth="1"/>
    <col min="3335" max="3335" width="9.85546875" style="10" customWidth="1"/>
    <col min="3336" max="3336" width="5.5703125" style="10" customWidth="1"/>
    <col min="3337" max="3337" width="6.7109375" style="10" customWidth="1"/>
    <col min="3338" max="3338" width="12" style="10" customWidth="1"/>
    <col min="3339" max="3339" width="31.5703125" style="10" customWidth="1"/>
    <col min="3340" max="3340" width="24.42578125" style="10" customWidth="1"/>
    <col min="3341" max="3584" width="9.140625" style="10"/>
    <col min="3585" max="3585" width="9.5703125" style="10" customWidth="1"/>
    <col min="3586" max="3586" width="7.28515625" style="10" customWidth="1"/>
    <col min="3587" max="3587" width="10.5703125" style="10" customWidth="1"/>
    <col min="3588" max="3588" width="5.140625" style="10" customWidth="1"/>
    <col min="3589" max="3589" width="10.85546875" style="10" customWidth="1"/>
    <col min="3590" max="3590" width="13.28515625" style="10" customWidth="1"/>
    <col min="3591" max="3591" width="9.85546875" style="10" customWidth="1"/>
    <col min="3592" max="3592" width="5.5703125" style="10" customWidth="1"/>
    <col min="3593" max="3593" width="6.7109375" style="10" customWidth="1"/>
    <col min="3594" max="3594" width="12" style="10" customWidth="1"/>
    <col min="3595" max="3595" width="31.5703125" style="10" customWidth="1"/>
    <col min="3596" max="3596" width="24.42578125" style="10" customWidth="1"/>
    <col min="3597" max="3840" width="9.140625" style="10"/>
    <col min="3841" max="3841" width="9.5703125" style="10" customWidth="1"/>
    <col min="3842" max="3842" width="7.28515625" style="10" customWidth="1"/>
    <col min="3843" max="3843" width="10.5703125" style="10" customWidth="1"/>
    <col min="3844" max="3844" width="5.140625" style="10" customWidth="1"/>
    <col min="3845" max="3845" width="10.85546875" style="10" customWidth="1"/>
    <col min="3846" max="3846" width="13.28515625" style="10" customWidth="1"/>
    <col min="3847" max="3847" width="9.85546875" style="10" customWidth="1"/>
    <col min="3848" max="3848" width="5.5703125" style="10" customWidth="1"/>
    <col min="3849" max="3849" width="6.7109375" style="10" customWidth="1"/>
    <col min="3850" max="3850" width="12" style="10" customWidth="1"/>
    <col min="3851" max="3851" width="31.5703125" style="10" customWidth="1"/>
    <col min="3852" max="3852" width="24.42578125" style="10" customWidth="1"/>
    <col min="3853" max="4096" width="9.140625" style="10"/>
    <col min="4097" max="4097" width="9.5703125" style="10" customWidth="1"/>
    <col min="4098" max="4098" width="7.28515625" style="10" customWidth="1"/>
    <col min="4099" max="4099" width="10.5703125" style="10" customWidth="1"/>
    <col min="4100" max="4100" width="5.140625" style="10" customWidth="1"/>
    <col min="4101" max="4101" width="10.85546875" style="10" customWidth="1"/>
    <col min="4102" max="4102" width="13.28515625" style="10" customWidth="1"/>
    <col min="4103" max="4103" width="9.85546875" style="10" customWidth="1"/>
    <col min="4104" max="4104" width="5.5703125" style="10" customWidth="1"/>
    <col min="4105" max="4105" width="6.7109375" style="10" customWidth="1"/>
    <col min="4106" max="4106" width="12" style="10" customWidth="1"/>
    <col min="4107" max="4107" width="31.5703125" style="10" customWidth="1"/>
    <col min="4108" max="4108" width="24.42578125" style="10" customWidth="1"/>
    <col min="4109" max="4352" width="9.140625" style="10"/>
    <col min="4353" max="4353" width="9.5703125" style="10" customWidth="1"/>
    <col min="4354" max="4354" width="7.28515625" style="10" customWidth="1"/>
    <col min="4355" max="4355" width="10.5703125" style="10" customWidth="1"/>
    <col min="4356" max="4356" width="5.140625" style="10" customWidth="1"/>
    <col min="4357" max="4357" width="10.85546875" style="10" customWidth="1"/>
    <col min="4358" max="4358" width="13.28515625" style="10" customWidth="1"/>
    <col min="4359" max="4359" width="9.85546875" style="10" customWidth="1"/>
    <col min="4360" max="4360" width="5.5703125" style="10" customWidth="1"/>
    <col min="4361" max="4361" width="6.7109375" style="10" customWidth="1"/>
    <col min="4362" max="4362" width="12" style="10" customWidth="1"/>
    <col min="4363" max="4363" width="31.5703125" style="10" customWidth="1"/>
    <col min="4364" max="4364" width="24.42578125" style="10" customWidth="1"/>
    <col min="4365" max="4608" width="9.140625" style="10"/>
    <col min="4609" max="4609" width="9.5703125" style="10" customWidth="1"/>
    <col min="4610" max="4610" width="7.28515625" style="10" customWidth="1"/>
    <col min="4611" max="4611" width="10.5703125" style="10" customWidth="1"/>
    <col min="4612" max="4612" width="5.140625" style="10" customWidth="1"/>
    <col min="4613" max="4613" width="10.85546875" style="10" customWidth="1"/>
    <col min="4614" max="4614" width="13.28515625" style="10" customWidth="1"/>
    <col min="4615" max="4615" width="9.85546875" style="10" customWidth="1"/>
    <col min="4616" max="4616" width="5.5703125" style="10" customWidth="1"/>
    <col min="4617" max="4617" width="6.7109375" style="10" customWidth="1"/>
    <col min="4618" max="4618" width="12" style="10" customWidth="1"/>
    <col min="4619" max="4619" width="31.5703125" style="10" customWidth="1"/>
    <col min="4620" max="4620" width="24.42578125" style="10" customWidth="1"/>
    <col min="4621" max="4864" width="9.140625" style="10"/>
    <col min="4865" max="4865" width="9.5703125" style="10" customWidth="1"/>
    <col min="4866" max="4866" width="7.28515625" style="10" customWidth="1"/>
    <col min="4867" max="4867" width="10.5703125" style="10" customWidth="1"/>
    <col min="4868" max="4868" width="5.140625" style="10" customWidth="1"/>
    <col min="4869" max="4869" width="10.85546875" style="10" customWidth="1"/>
    <col min="4870" max="4870" width="13.28515625" style="10" customWidth="1"/>
    <col min="4871" max="4871" width="9.85546875" style="10" customWidth="1"/>
    <col min="4872" max="4872" width="5.5703125" style="10" customWidth="1"/>
    <col min="4873" max="4873" width="6.7109375" style="10" customWidth="1"/>
    <col min="4874" max="4874" width="12" style="10" customWidth="1"/>
    <col min="4875" max="4875" width="31.5703125" style="10" customWidth="1"/>
    <col min="4876" max="4876" width="24.42578125" style="10" customWidth="1"/>
    <col min="4877" max="5120" width="9.140625" style="10"/>
    <col min="5121" max="5121" width="9.5703125" style="10" customWidth="1"/>
    <col min="5122" max="5122" width="7.28515625" style="10" customWidth="1"/>
    <col min="5123" max="5123" width="10.5703125" style="10" customWidth="1"/>
    <col min="5124" max="5124" width="5.140625" style="10" customWidth="1"/>
    <col min="5125" max="5125" width="10.85546875" style="10" customWidth="1"/>
    <col min="5126" max="5126" width="13.28515625" style="10" customWidth="1"/>
    <col min="5127" max="5127" width="9.85546875" style="10" customWidth="1"/>
    <col min="5128" max="5128" width="5.5703125" style="10" customWidth="1"/>
    <col min="5129" max="5129" width="6.7109375" style="10" customWidth="1"/>
    <col min="5130" max="5130" width="12" style="10" customWidth="1"/>
    <col min="5131" max="5131" width="31.5703125" style="10" customWidth="1"/>
    <col min="5132" max="5132" width="24.42578125" style="10" customWidth="1"/>
    <col min="5133" max="5376" width="9.140625" style="10"/>
    <col min="5377" max="5377" width="9.5703125" style="10" customWidth="1"/>
    <col min="5378" max="5378" width="7.28515625" style="10" customWidth="1"/>
    <col min="5379" max="5379" width="10.5703125" style="10" customWidth="1"/>
    <col min="5380" max="5380" width="5.140625" style="10" customWidth="1"/>
    <col min="5381" max="5381" width="10.85546875" style="10" customWidth="1"/>
    <col min="5382" max="5382" width="13.28515625" style="10" customWidth="1"/>
    <col min="5383" max="5383" width="9.85546875" style="10" customWidth="1"/>
    <col min="5384" max="5384" width="5.5703125" style="10" customWidth="1"/>
    <col min="5385" max="5385" width="6.7109375" style="10" customWidth="1"/>
    <col min="5386" max="5386" width="12" style="10" customWidth="1"/>
    <col min="5387" max="5387" width="31.5703125" style="10" customWidth="1"/>
    <col min="5388" max="5388" width="24.42578125" style="10" customWidth="1"/>
    <col min="5389" max="5632" width="9.140625" style="10"/>
    <col min="5633" max="5633" width="9.5703125" style="10" customWidth="1"/>
    <col min="5634" max="5634" width="7.28515625" style="10" customWidth="1"/>
    <col min="5635" max="5635" width="10.5703125" style="10" customWidth="1"/>
    <col min="5636" max="5636" width="5.140625" style="10" customWidth="1"/>
    <col min="5637" max="5637" width="10.85546875" style="10" customWidth="1"/>
    <col min="5638" max="5638" width="13.28515625" style="10" customWidth="1"/>
    <col min="5639" max="5639" width="9.85546875" style="10" customWidth="1"/>
    <col min="5640" max="5640" width="5.5703125" style="10" customWidth="1"/>
    <col min="5641" max="5641" width="6.7109375" style="10" customWidth="1"/>
    <col min="5642" max="5642" width="12" style="10" customWidth="1"/>
    <col min="5643" max="5643" width="31.5703125" style="10" customWidth="1"/>
    <col min="5644" max="5644" width="24.42578125" style="10" customWidth="1"/>
    <col min="5645" max="5888" width="9.140625" style="10"/>
    <col min="5889" max="5889" width="9.5703125" style="10" customWidth="1"/>
    <col min="5890" max="5890" width="7.28515625" style="10" customWidth="1"/>
    <col min="5891" max="5891" width="10.5703125" style="10" customWidth="1"/>
    <col min="5892" max="5892" width="5.140625" style="10" customWidth="1"/>
    <col min="5893" max="5893" width="10.85546875" style="10" customWidth="1"/>
    <col min="5894" max="5894" width="13.28515625" style="10" customWidth="1"/>
    <col min="5895" max="5895" width="9.85546875" style="10" customWidth="1"/>
    <col min="5896" max="5896" width="5.5703125" style="10" customWidth="1"/>
    <col min="5897" max="5897" width="6.7109375" style="10" customWidth="1"/>
    <col min="5898" max="5898" width="12" style="10" customWidth="1"/>
    <col min="5899" max="5899" width="31.5703125" style="10" customWidth="1"/>
    <col min="5900" max="5900" width="24.42578125" style="10" customWidth="1"/>
    <col min="5901" max="6144" width="9.140625" style="10"/>
    <col min="6145" max="6145" width="9.5703125" style="10" customWidth="1"/>
    <col min="6146" max="6146" width="7.28515625" style="10" customWidth="1"/>
    <col min="6147" max="6147" width="10.5703125" style="10" customWidth="1"/>
    <col min="6148" max="6148" width="5.140625" style="10" customWidth="1"/>
    <col min="6149" max="6149" width="10.85546875" style="10" customWidth="1"/>
    <col min="6150" max="6150" width="13.28515625" style="10" customWidth="1"/>
    <col min="6151" max="6151" width="9.85546875" style="10" customWidth="1"/>
    <col min="6152" max="6152" width="5.5703125" style="10" customWidth="1"/>
    <col min="6153" max="6153" width="6.7109375" style="10" customWidth="1"/>
    <col min="6154" max="6154" width="12" style="10" customWidth="1"/>
    <col min="6155" max="6155" width="31.5703125" style="10" customWidth="1"/>
    <col min="6156" max="6156" width="24.42578125" style="10" customWidth="1"/>
    <col min="6157" max="6400" width="9.140625" style="10"/>
    <col min="6401" max="6401" width="9.5703125" style="10" customWidth="1"/>
    <col min="6402" max="6402" width="7.28515625" style="10" customWidth="1"/>
    <col min="6403" max="6403" width="10.5703125" style="10" customWidth="1"/>
    <col min="6404" max="6404" width="5.140625" style="10" customWidth="1"/>
    <col min="6405" max="6405" width="10.85546875" style="10" customWidth="1"/>
    <col min="6406" max="6406" width="13.28515625" style="10" customWidth="1"/>
    <col min="6407" max="6407" width="9.85546875" style="10" customWidth="1"/>
    <col min="6408" max="6408" width="5.5703125" style="10" customWidth="1"/>
    <col min="6409" max="6409" width="6.7109375" style="10" customWidth="1"/>
    <col min="6410" max="6410" width="12" style="10" customWidth="1"/>
    <col min="6411" max="6411" width="31.5703125" style="10" customWidth="1"/>
    <col min="6412" max="6412" width="24.42578125" style="10" customWidth="1"/>
    <col min="6413" max="6656" width="9.140625" style="10"/>
    <col min="6657" max="6657" width="9.5703125" style="10" customWidth="1"/>
    <col min="6658" max="6658" width="7.28515625" style="10" customWidth="1"/>
    <col min="6659" max="6659" width="10.5703125" style="10" customWidth="1"/>
    <col min="6660" max="6660" width="5.140625" style="10" customWidth="1"/>
    <col min="6661" max="6661" width="10.85546875" style="10" customWidth="1"/>
    <col min="6662" max="6662" width="13.28515625" style="10" customWidth="1"/>
    <col min="6663" max="6663" width="9.85546875" style="10" customWidth="1"/>
    <col min="6664" max="6664" width="5.5703125" style="10" customWidth="1"/>
    <col min="6665" max="6665" width="6.7109375" style="10" customWidth="1"/>
    <col min="6666" max="6666" width="12" style="10" customWidth="1"/>
    <col min="6667" max="6667" width="31.5703125" style="10" customWidth="1"/>
    <col min="6668" max="6668" width="24.42578125" style="10" customWidth="1"/>
    <col min="6669" max="6912" width="9.140625" style="10"/>
    <col min="6913" max="6913" width="9.5703125" style="10" customWidth="1"/>
    <col min="6914" max="6914" width="7.28515625" style="10" customWidth="1"/>
    <col min="6915" max="6915" width="10.5703125" style="10" customWidth="1"/>
    <col min="6916" max="6916" width="5.140625" style="10" customWidth="1"/>
    <col min="6917" max="6917" width="10.85546875" style="10" customWidth="1"/>
    <col min="6918" max="6918" width="13.28515625" style="10" customWidth="1"/>
    <col min="6919" max="6919" width="9.85546875" style="10" customWidth="1"/>
    <col min="6920" max="6920" width="5.5703125" style="10" customWidth="1"/>
    <col min="6921" max="6921" width="6.7109375" style="10" customWidth="1"/>
    <col min="6922" max="6922" width="12" style="10" customWidth="1"/>
    <col min="6923" max="6923" width="31.5703125" style="10" customWidth="1"/>
    <col min="6924" max="6924" width="24.42578125" style="10" customWidth="1"/>
    <col min="6925" max="7168" width="9.140625" style="10"/>
    <col min="7169" max="7169" width="9.5703125" style="10" customWidth="1"/>
    <col min="7170" max="7170" width="7.28515625" style="10" customWidth="1"/>
    <col min="7171" max="7171" width="10.5703125" style="10" customWidth="1"/>
    <col min="7172" max="7172" width="5.140625" style="10" customWidth="1"/>
    <col min="7173" max="7173" width="10.85546875" style="10" customWidth="1"/>
    <col min="7174" max="7174" width="13.28515625" style="10" customWidth="1"/>
    <col min="7175" max="7175" width="9.85546875" style="10" customWidth="1"/>
    <col min="7176" max="7176" width="5.5703125" style="10" customWidth="1"/>
    <col min="7177" max="7177" width="6.7109375" style="10" customWidth="1"/>
    <col min="7178" max="7178" width="12" style="10" customWidth="1"/>
    <col min="7179" max="7179" width="31.5703125" style="10" customWidth="1"/>
    <col min="7180" max="7180" width="24.42578125" style="10" customWidth="1"/>
    <col min="7181" max="7424" width="9.140625" style="10"/>
    <col min="7425" max="7425" width="9.5703125" style="10" customWidth="1"/>
    <col min="7426" max="7426" width="7.28515625" style="10" customWidth="1"/>
    <col min="7427" max="7427" width="10.5703125" style="10" customWidth="1"/>
    <col min="7428" max="7428" width="5.140625" style="10" customWidth="1"/>
    <col min="7429" max="7429" width="10.85546875" style="10" customWidth="1"/>
    <col min="7430" max="7430" width="13.28515625" style="10" customWidth="1"/>
    <col min="7431" max="7431" width="9.85546875" style="10" customWidth="1"/>
    <col min="7432" max="7432" width="5.5703125" style="10" customWidth="1"/>
    <col min="7433" max="7433" width="6.7109375" style="10" customWidth="1"/>
    <col min="7434" max="7434" width="12" style="10" customWidth="1"/>
    <col min="7435" max="7435" width="31.5703125" style="10" customWidth="1"/>
    <col min="7436" max="7436" width="24.42578125" style="10" customWidth="1"/>
    <col min="7437" max="7680" width="9.140625" style="10"/>
    <col min="7681" max="7681" width="9.5703125" style="10" customWidth="1"/>
    <col min="7682" max="7682" width="7.28515625" style="10" customWidth="1"/>
    <col min="7683" max="7683" width="10.5703125" style="10" customWidth="1"/>
    <col min="7684" max="7684" width="5.140625" style="10" customWidth="1"/>
    <col min="7685" max="7685" width="10.85546875" style="10" customWidth="1"/>
    <col min="7686" max="7686" width="13.28515625" style="10" customWidth="1"/>
    <col min="7687" max="7687" width="9.85546875" style="10" customWidth="1"/>
    <col min="7688" max="7688" width="5.5703125" style="10" customWidth="1"/>
    <col min="7689" max="7689" width="6.7109375" style="10" customWidth="1"/>
    <col min="7690" max="7690" width="12" style="10" customWidth="1"/>
    <col min="7691" max="7691" width="31.5703125" style="10" customWidth="1"/>
    <col min="7692" max="7692" width="24.42578125" style="10" customWidth="1"/>
    <col min="7693" max="7936" width="9.140625" style="10"/>
    <col min="7937" max="7937" width="9.5703125" style="10" customWidth="1"/>
    <col min="7938" max="7938" width="7.28515625" style="10" customWidth="1"/>
    <col min="7939" max="7939" width="10.5703125" style="10" customWidth="1"/>
    <col min="7940" max="7940" width="5.140625" style="10" customWidth="1"/>
    <col min="7941" max="7941" width="10.85546875" style="10" customWidth="1"/>
    <col min="7942" max="7942" width="13.28515625" style="10" customWidth="1"/>
    <col min="7943" max="7943" width="9.85546875" style="10" customWidth="1"/>
    <col min="7944" max="7944" width="5.5703125" style="10" customWidth="1"/>
    <col min="7945" max="7945" width="6.7109375" style="10" customWidth="1"/>
    <col min="7946" max="7946" width="12" style="10" customWidth="1"/>
    <col min="7947" max="7947" width="31.5703125" style="10" customWidth="1"/>
    <col min="7948" max="7948" width="24.42578125" style="10" customWidth="1"/>
    <col min="7949" max="8192" width="9.140625" style="10"/>
    <col min="8193" max="8193" width="9.5703125" style="10" customWidth="1"/>
    <col min="8194" max="8194" width="7.28515625" style="10" customWidth="1"/>
    <col min="8195" max="8195" width="10.5703125" style="10" customWidth="1"/>
    <col min="8196" max="8196" width="5.140625" style="10" customWidth="1"/>
    <col min="8197" max="8197" width="10.85546875" style="10" customWidth="1"/>
    <col min="8198" max="8198" width="13.28515625" style="10" customWidth="1"/>
    <col min="8199" max="8199" width="9.85546875" style="10" customWidth="1"/>
    <col min="8200" max="8200" width="5.5703125" style="10" customWidth="1"/>
    <col min="8201" max="8201" width="6.7109375" style="10" customWidth="1"/>
    <col min="8202" max="8202" width="12" style="10" customWidth="1"/>
    <col min="8203" max="8203" width="31.5703125" style="10" customWidth="1"/>
    <col min="8204" max="8204" width="24.42578125" style="10" customWidth="1"/>
    <col min="8205" max="8448" width="9.140625" style="10"/>
    <col min="8449" max="8449" width="9.5703125" style="10" customWidth="1"/>
    <col min="8450" max="8450" width="7.28515625" style="10" customWidth="1"/>
    <col min="8451" max="8451" width="10.5703125" style="10" customWidth="1"/>
    <col min="8452" max="8452" width="5.140625" style="10" customWidth="1"/>
    <col min="8453" max="8453" width="10.85546875" style="10" customWidth="1"/>
    <col min="8454" max="8454" width="13.28515625" style="10" customWidth="1"/>
    <col min="8455" max="8455" width="9.85546875" style="10" customWidth="1"/>
    <col min="8456" max="8456" width="5.5703125" style="10" customWidth="1"/>
    <col min="8457" max="8457" width="6.7109375" style="10" customWidth="1"/>
    <col min="8458" max="8458" width="12" style="10" customWidth="1"/>
    <col min="8459" max="8459" width="31.5703125" style="10" customWidth="1"/>
    <col min="8460" max="8460" width="24.42578125" style="10" customWidth="1"/>
    <col min="8461" max="8704" width="9.140625" style="10"/>
    <col min="8705" max="8705" width="9.5703125" style="10" customWidth="1"/>
    <col min="8706" max="8706" width="7.28515625" style="10" customWidth="1"/>
    <col min="8707" max="8707" width="10.5703125" style="10" customWidth="1"/>
    <col min="8708" max="8708" width="5.140625" style="10" customWidth="1"/>
    <col min="8709" max="8709" width="10.85546875" style="10" customWidth="1"/>
    <col min="8710" max="8710" width="13.28515625" style="10" customWidth="1"/>
    <col min="8711" max="8711" width="9.85546875" style="10" customWidth="1"/>
    <col min="8712" max="8712" width="5.5703125" style="10" customWidth="1"/>
    <col min="8713" max="8713" width="6.7109375" style="10" customWidth="1"/>
    <col min="8714" max="8714" width="12" style="10" customWidth="1"/>
    <col min="8715" max="8715" width="31.5703125" style="10" customWidth="1"/>
    <col min="8716" max="8716" width="24.42578125" style="10" customWidth="1"/>
    <col min="8717" max="8960" width="9.140625" style="10"/>
    <col min="8961" max="8961" width="9.5703125" style="10" customWidth="1"/>
    <col min="8962" max="8962" width="7.28515625" style="10" customWidth="1"/>
    <col min="8963" max="8963" width="10.5703125" style="10" customWidth="1"/>
    <col min="8964" max="8964" width="5.140625" style="10" customWidth="1"/>
    <col min="8965" max="8965" width="10.85546875" style="10" customWidth="1"/>
    <col min="8966" max="8966" width="13.28515625" style="10" customWidth="1"/>
    <col min="8967" max="8967" width="9.85546875" style="10" customWidth="1"/>
    <col min="8968" max="8968" width="5.5703125" style="10" customWidth="1"/>
    <col min="8969" max="8969" width="6.7109375" style="10" customWidth="1"/>
    <col min="8970" max="8970" width="12" style="10" customWidth="1"/>
    <col min="8971" max="8971" width="31.5703125" style="10" customWidth="1"/>
    <col min="8972" max="8972" width="24.42578125" style="10" customWidth="1"/>
    <col min="8973" max="9216" width="9.140625" style="10"/>
    <col min="9217" max="9217" width="9.5703125" style="10" customWidth="1"/>
    <col min="9218" max="9218" width="7.28515625" style="10" customWidth="1"/>
    <col min="9219" max="9219" width="10.5703125" style="10" customWidth="1"/>
    <col min="9220" max="9220" width="5.140625" style="10" customWidth="1"/>
    <col min="9221" max="9221" width="10.85546875" style="10" customWidth="1"/>
    <col min="9222" max="9222" width="13.28515625" style="10" customWidth="1"/>
    <col min="9223" max="9223" width="9.85546875" style="10" customWidth="1"/>
    <col min="9224" max="9224" width="5.5703125" style="10" customWidth="1"/>
    <col min="9225" max="9225" width="6.7109375" style="10" customWidth="1"/>
    <col min="9226" max="9226" width="12" style="10" customWidth="1"/>
    <col min="9227" max="9227" width="31.5703125" style="10" customWidth="1"/>
    <col min="9228" max="9228" width="24.42578125" style="10" customWidth="1"/>
    <col min="9229" max="9472" width="9.140625" style="10"/>
    <col min="9473" max="9473" width="9.5703125" style="10" customWidth="1"/>
    <col min="9474" max="9474" width="7.28515625" style="10" customWidth="1"/>
    <col min="9475" max="9475" width="10.5703125" style="10" customWidth="1"/>
    <col min="9476" max="9476" width="5.140625" style="10" customWidth="1"/>
    <col min="9477" max="9477" width="10.85546875" style="10" customWidth="1"/>
    <col min="9478" max="9478" width="13.28515625" style="10" customWidth="1"/>
    <col min="9479" max="9479" width="9.85546875" style="10" customWidth="1"/>
    <col min="9480" max="9480" width="5.5703125" style="10" customWidth="1"/>
    <col min="9481" max="9481" width="6.7109375" style="10" customWidth="1"/>
    <col min="9482" max="9482" width="12" style="10" customWidth="1"/>
    <col min="9483" max="9483" width="31.5703125" style="10" customWidth="1"/>
    <col min="9484" max="9484" width="24.42578125" style="10" customWidth="1"/>
    <col min="9485" max="9728" width="9.140625" style="10"/>
    <col min="9729" max="9729" width="9.5703125" style="10" customWidth="1"/>
    <col min="9730" max="9730" width="7.28515625" style="10" customWidth="1"/>
    <col min="9731" max="9731" width="10.5703125" style="10" customWidth="1"/>
    <col min="9732" max="9732" width="5.140625" style="10" customWidth="1"/>
    <col min="9733" max="9733" width="10.85546875" style="10" customWidth="1"/>
    <col min="9734" max="9734" width="13.28515625" style="10" customWidth="1"/>
    <col min="9735" max="9735" width="9.85546875" style="10" customWidth="1"/>
    <col min="9736" max="9736" width="5.5703125" style="10" customWidth="1"/>
    <col min="9737" max="9737" width="6.7109375" style="10" customWidth="1"/>
    <col min="9738" max="9738" width="12" style="10" customWidth="1"/>
    <col min="9739" max="9739" width="31.5703125" style="10" customWidth="1"/>
    <col min="9740" max="9740" width="24.42578125" style="10" customWidth="1"/>
    <col min="9741" max="9984" width="9.140625" style="10"/>
    <col min="9985" max="9985" width="9.5703125" style="10" customWidth="1"/>
    <col min="9986" max="9986" width="7.28515625" style="10" customWidth="1"/>
    <col min="9987" max="9987" width="10.5703125" style="10" customWidth="1"/>
    <col min="9988" max="9988" width="5.140625" style="10" customWidth="1"/>
    <col min="9989" max="9989" width="10.85546875" style="10" customWidth="1"/>
    <col min="9990" max="9990" width="13.28515625" style="10" customWidth="1"/>
    <col min="9991" max="9991" width="9.85546875" style="10" customWidth="1"/>
    <col min="9992" max="9992" width="5.5703125" style="10" customWidth="1"/>
    <col min="9993" max="9993" width="6.7109375" style="10" customWidth="1"/>
    <col min="9994" max="9994" width="12" style="10" customWidth="1"/>
    <col min="9995" max="9995" width="31.5703125" style="10" customWidth="1"/>
    <col min="9996" max="9996" width="24.42578125" style="10" customWidth="1"/>
    <col min="9997" max="10240" width="9.140625" style="10"/>
    <col min="10241" max="10241" width="9.5703125" style="10" customWidth="1"/>
    <col min="10242" max="10242" width="7.28515625" style="10" customWidth="1"/>
    <col min="10243" max="10243" width="10.5703125" style="10" customWidth="1"/>
    <col min="10244" max="10244" width="5.140625" style="10" customWidth="1"/>
    <col min="10245" max="10245" width="10.85546875" style="10" customWidth="1"/>
    <col min="10246" max="10246" width="13.28515625" style="10" customWidth="1"/>
    <col min="10247" max="10247" width="9.85546875" style="10" customWidth="1"/>
    <col min="10248" max="10248" width="5.5703125" style="10" customWidth="1"/>
    <col min="10249" max="10249" width="6.7109375" style="10" customWidth="1"/>
    <col min="10250" max="10250" width="12" style="10" customWidth="1"/>
    <col min="10251" max="10251" width="31.5703125" style="10" customWidth="1"/>
    <col min="10252" max="10252" width="24.42578125" style="10" customWidth="1"/>
    <col min="10253" max="10496" width="9.140625" style="10"/>
    <col min="10497" max="10497" width="9.5703125" style="10" customWidth="1"/>
    <col min="10498" max="10498" width="7.28515625" style="10" customWidth="1"/>
    <col min="10499" max="10499" width="10.5703125" style="10" customWidth="1"/>
    <col min="10500" max="10500" width="5.140625" style="10" customWidth="1"/>
    <col min="10501" max="10501" width="10.85546875" style="10" customWidth="1"/>
    <col min="10502" max="10502" width="13.28515625" style="10" customWidth="1"/>
    <col min="10503" max="10503" width="9.85546875" style="10" customWidth="1"/>
    <col min="10504" max="10504" width="5.5703125" style="10" customWidth="1"/>
    <col min="10505" max="10505" width="6.7109375" style="10" customWidth="1"/>
    <col min="10506" max="10506" width="12" style="10" customWidth="1"/>
    <col min="10507" max="10507" width="31.5703125" style="10" customWidth="1"/>
    <col min="10508" max="10508" width="24.42578125" style="10" customWidth="1"/>
    <col min="10509" max="10752" width="9.140625" style="10"/>
    <col min="10753" max="10753" width="9.5703125" style="10" customWidth="1"/>
    <col min="10754" max="10754" width="7.28515625" style="10" customWidth="1"/>
    <col min="10755" max="10755" width="10.5703125" style="10" customWidth="1"/>
    <col min="10756" max="10756" width="5.140625" style="10" customWidth="1"/>
    <col min="10757" max="10757" width="10.85546875" style="10" customWidth="1"/>
    <col min="10758" max="10758" width="13.28515625" style="10" customWidth="1"/>
    <col min="10759" max="10759" width="9.85546875" style="10" customWidth="1"/>
    <col min="10760" max="10760" width="5.5703125" style="10" customWidth="1"/>
    <col min="10761" max="10761" width="6.7109375" style="10" customWidth="1"/>
    <col min="10762" max="10762" width="12" style="10" customWidth="1"/>
    <col min="10763" max="10763" width="31.5703125" style="10" customWidth="1"/>
    <col min="10764" max="10764" width="24.42578125" style="10" customWidth="1"/>
    <col min="10765" max="11008" width="9.140625" style="10"/>
    <col min="11009" max="11009" width="9.5703125" style="10" customWidth="1"/>
    <col min="11010" max="11010" width="7.28515625" style="10" customWidth="1"/>
    <col min="11011" max="11011" width="10.5703125" style="10" customWidth="1"/>
    <col min="11012" max="11012" width="5.140625" style="10" customWidth="1"/>
    <col min="11013" max="11013" width="10.85546875" style="10" customWidth="1"/>
    <col min="11014" max="11014" width="13.28515625" style="10" customWidth="1"/>
    <col min="11015" max="11015" width="9.85546875" style="10" customWidth="1"/>
    <col min="11016" max="11016" width="5.5703125" style="10" customWidth="1"/>
    <col min="11017" max="11017" width="6.7109375" style="10" customWidth="1"/>
    <col min="11018" max="11018" width="12" style="10" customWidth="1"/>
    <col min="11019" max="11019" width="31.5703125" style="10" customWidth="1"/>
    <col min="11020" max="11020" width="24.42578125" style="10" customWidth="1"/>
    <col min="11021" max="11264" width="9.140625" style="10"/>
    <col min="11265" max="11265" width="9.5703125" style="10" customWidth="1"/>
    <col min="11266" max="11266" width="7.28515625" style="10" customWidth="1"/>
    <col min="11267" max="11267" width="10.5703125" style="10" customWidth="1"/>
    <col min="11268" max="11268" width="5.140625" style="10" customWidth="1"/>
    <col min="11269" max="11269" width="10.85546875" style="10" customWidth="1"/>
    <col min="11270" max="11270" width="13.28515625" style="10" customWidth="1"/>
    <col min="11271" max="11271" width="9.85546875" style="10" customWidth="1"/>
    <col min="11272" max="11272" width="5.5703125" style="10" customWidth="1"/>
    <col min="11273" max="11273" width="6.7109375" style="10" customWidth="1"/>
    <col min="11274" max="11274" width="12" style="10" customWidth="1"/>
    <col min="11275" max="11275" width="31.5703125" style="10" customWidth="1"/>
    <col min="11276" max="11276" width="24.42578125" style="10" customWidth="1"/>
    <col min="11277" max="11520" width="9.140625" style="10"/>
    <col min="11521" max="11521" width="9.5703125" style="10" customWidth="1"/>
    <col min="11522" max="11522" width="7.28515625" style="10" customWidth="1"/>
    <col min="11523" max="11523" width="10.5703125" style="10" customWidth="1"/>
    <col min="11524" max="11524" width="5.140625" style="10" customWidth="1"/>
    <col min="11525" max="11525" width="10.85546875" style="10" customWidth="1"/>
    <col min="11526" max="11526" width="13.28515625" style="10" customWidth="1"/>
    <col min="11527" max="11527" width="9.85546875" style="10" customWidth="1"/>
    <col min="11528" max="11528" width="5.5703125" style="10" customWidth="1"/>
    <col min="11529" max="11529" width="6.7109375" style="10" customWidth="1"/>
    <col min="11530" max="11530" width="12" style="10" customWidth="1"/>
    <col min="11531" max="11531" width="31.5703125" style="10" customWidth="1"/>
    <col min="11532" max="11532" width="24.42578125" style="10" customWidth="1"/>
    <col min="11533" max="11776" width="9.140625" style="10"/>
    <col min="11777" max="11777" width="9.5703125" style="10" customWidth="1"/>
    <col min="11778" max="11778" width="7.28515625" style="10" customWidth="1"/>
    <col min="11779" max="11779" width="10.5703125" style="10" customWidth="1"/>
    <col min="11780" max="11780" width="5.140625" style="10" customWidth="1"/>
    <col min="11781" max="11781" width="10.85546875" style="10" customWidth="1"/>
    <col min="11782" max="11782" width="13.28515625" style="10" customWidth="1"/>
    <col min="11783" max="11783" width="9.85546875" style="10" customWidth="1"/>
    <col min="11784" max="11784" width="5.5703125" style="10" customWidth="1"/>
    <col min="11785" max="11785" width="6.7109375" style="10" customWidth="1"/>
    <col min="11786" max="11786" width="12" style="10" customWidth="1"/>
    <col min="11787" max="11787" width="31.5703125" style="10" customWidth="1"/>
    <col min="11788" max="11788" width="24.42578125" style="10" customWidth="1"/>
    <col min="11789" max="12032" width="9.140625" style="10"/>
    <col min="12033" max="12033" width="9.5703125" style="10" customWidth="1"/>
    <col min="12034" max="12034" width="7.28515625" style="10" customWidth="1"/>
    <col min="12035" max="12035" width="10.5703125" style="10" customWidth="1"/>
    <col min="12036" max="12036" width="5.140625" style="10" customWidth="1"/>
    <col min="12037" max="12037" width="10.85546875" style="10" customWidth="1"/>
    <col min="12038" max="12038" width="13.28515625" style="10" customWidth="1"/>
    <col min="12039" max="12039" width="9.85546875" style="10" customWidth="1"/>
    <col min="12040" max="12040" width="5.5703125" style="10" customWidth="1"/>
    <col min="12041" max="12041" width="6.7109375" style="10" customWidth="1"/>
    <col min="12042" max="12042" width="12" style="10" customWidth="1"/>
    <col min="12043" max="12043" width="31.5703125" style="10" customWidth="1"/>
    <col min="12044" max="12044" width="24.42578125" style="10" customWidth="1"/>
    <col min="12045" max="12288" width="9.140625" style="10"/>
    <col min="12289" max="12289" width="9.5703125" style="10" customWidth="1"/>
    <col min="12290" max="12290" width="7.28515625" style="10" customWidth="1"/>
    <col min="12291" max="12291" width="10.5703125" style="10" customWidth="1"/>
    <col min="12292" max="12292" width="5.140625" style="10" customWidth="1"/>
    <col min="12293" max="12293" width="10.85546875" style="10" customWidth="1"/>
    <col min="12294" max="12294" width="13.28515625" style="10" customWidth="1"/>
    <col min="12295" max="12295" width="9.85546875" style="10" customWidth="1"/>
    <col min="12296" max="12296" width="5.5703125" style="10" customWidth="1"/>
    <col min="12297" max="12297" width="6.7109375" style="10" customWidth="1"/>
    <col min="12298" max="12298" width="12" style="10" customWidth="1"/>
    <col min="12299" max="12299" width="31.5703125" style="10" customWidth="1"/>
    <col min="12300" max="12300" width="24.42578125" style="10" customWidth="1"/>
    <col min="12301" max="12544" width="9.140625" style="10"/>
    <col min="12545" max="12545" width="9.5703125" style="10" customWidth="1"/>
    <col min="12546" max="12546" width="7.28515625" style="10" customWidth="1"/>
    <col min="12547" max="12547" width="10.5703125" style="10" customWidth="1"/>
    <col min="12548" max="12548" width="5.140625" style="10" customWidth="1"/>
    <col min="12549" max="12549" width="10.85546875" style="10" customWidth="1"/>
    <col min="12550" max="12550" width="13.28515625" style="10" customWidth="1"/>
    <col min="12551" max="12551" width="9.85546875" style="10" customWidth="1"/>
    <col min="12552" max="12552" width="5.5703125" style="10" customWidth="1"/>
    <col min="12553" max="12553" width="6.7109375" style="10" customWidth="1"/>
    <col min="12554" max="12554" width="12" style="10" customWidth="1"/>
    <col min="12555" max="12555" width="31.5703125" style="10" customWidth="1"/>
    <col min="12556" max="12556" width="24.42578125" style="10" customWidth="1"/>
    <col min="12557" max="12800" width="9.140625" style="10"/>
    <col min="12801" max="12801" width="9.5703125" style="10" customWidth="1"/>
    <col min="12802" max="12802" width="7.28515625" style="10" customWidth="1"/>
    <col min="12803" max="12803" width="10.5703125" style="10" customWidth="1"/>
    <col min="12804" max="12804" width="5.140625" style="10" customWidth="1"/>
    <col min="12805" max="12805" width="10.85546875" style="10" customWidth="1"/>
    <col min="12806" max="12806" width="13.28515625" style="10" customWidth="1"/>
    <col min="12807" max="12807" width="9.85546875" style="10" customWidth="1"/>
    <col min="12808" max="12808" width="5.5703125" style="10" customWidth="1"/>
    <col min="12809" max="12809" width="6.7109375" style="10" customWidth="1"/>
    <col min="12810" max="12810" width="12" style="10" customWidth="1"/>
    <col min="12811" max="12811" width="31.5703125" style="10" customWidth="1"/>
    <col min="12812" max="12812" width="24.42578125" style="10" customWidth="1"/>
    <col min="12813" max="13056" width="9.140625" style="10"/>
    <col min="13057" max="13057" width="9.5703125" style="10" customWidth="1"/>
    <col min="13058" max="13058" width="7.28515625" style="10" customWidth="1"/>
    <col min="13059" max="13059" width="10.5703125" style="10" customWidth="1"/>
    <col min="13060" max="13060" width="5.140625" style="10" customWidth="1"/>
    <col min="13061" max="13061" width="10.85546875" style="10" customWidth="1"/>
    <col min="13062" max="13062" width="13.28515625" style="10" customWidth="1"/>
    <col min="13063" max="13063" width="9.85546875" style="10" customWidth="1"/>
    <col min="13064" max="13064" width="5.5703125" style="10" customWidth="1"/>
    <col min="13065" max="13065" width="6.7109375" style="10" customWidth="1"/>
    <col min="13066" max="13066" width="12" style="10" customWidth="1"/>
    <col min="13067" max="13067" width="31.5703125" style="10" customWidth="1"/>
    <col min="13068" max="13068" width="24.42578125" style="10" customWidth="1"/>
    <col min="13069" max="13312" width="9.140625" style="10"/>
    <col min="13313" max="13313" width="9.5703125" style="10" customWidth="1"/>
    <col min="13314" max="13314" width="7.28515625" style="10" customWidth="1"/>
    <col min="13315" max="13315" width="10.5703125" style="10" customWidth="1"/>
    <col min="13316" max="13316" width="5.140625" style="10" customWidth="1"/>
    <col min="13317" max="13317" width="10.85546875" style="10" customWidth="1"/>
    <col min="13318" max="13318" width="13.28515625" style="10" customWidth="1"/>
    <col min="13319" max="13319" width="9.85546875" style="10" customWidth="1"/>
    <col min="13320" max="13320" width="5.5703125" style="10" customWidth="1"/>
    <col min="13321" max="13321" width="6.7109375" style="10" customWidth="1"/>
    <col min="13322" max="13322" width="12" style="10" customWidth="1"/>
    <col min="13323" max="13323" width="31.5703125" style="10" customWidth="1"/>
    <col min="13324" max="13324" width="24.42578125" style="10" customWidth="1"/>
    <col min="13325" max="13568" width="9.140625" style="10"/>
    <col min="13569" max="13569" width="9.5703125" style="10" customWidth="1"/>
    <col min="13570" max="13570" width="7.28515625" style="10" customWidth="1"/>
    <col min="13571" max="13571" width="10.5703125" style="10" customWidth="1"/>
    <col min="13572" max="13572" width="5.140625" style="10" customWidth="1"/>
    <col min="13573" max="13573" width="10.85546875" style="10" customWidth="1"/>
    <col min="13574" max="13574" width="13.28515625" style="10" customWidth="1"/>
    <col min="13575" max="13575" width="9.85546875" style="10" customWidth="1"/>
    <col min="13576" max="13576" width="5.5703125" style="10" customWidth="1"/>
    <col min="13577" max="13577" width="6.7109375" style="10" customWidth="1"/>
    <col min="13578" max="13578" width="12" style="10" customWidth="1"/>
    <col min="13579" max="13579" width="31.5703125" style="10" customWidth="1"/>
    <col min="13580" max="13580" width="24.42578125" style="10" customWidth="1"/>
    <col min="13581" max="13824" width="9.140625" style="10"/>
    <col min="13825" max="13825" width="9.5703125" style="10" customWidth="1"/>
    <col min="13826" max="13826" width="7.28515625" style="10" customWidth="1"/>
    <col min="13827" max="13827" width="10.5703125" style="10" customWidth="1"/>
    <col min="13828" max="13828" width="5.140625" style="10" customWidth="1"/>
    <col min="13829" max="13829" width="10.85546875" style="10" customWidth="1"/>
    <col min="13830" max="13830" width="13.28515625" style="10" customWidth="1"/>
    <col min="13831" max="13831" width="9.85546875" style="10" customWidth="1"/>
    <col min="13832" max="13832" width="5.5703125" style="10" customWidth="1"/>
    <col min="13833" max="13833" width="6.7109375" style="10" customWidth="1"/>
    <col min="13834" max="13834" width="12" style="10" customWidth="1"/>
    <col min="13835" max="13835" width="31.5703125" style="10" customWidth="1"/>
    <col min="13836" max="13836" width="24.42578125" style="10" customWidth="1"/>
    <col min="13837" max="14080" width="9.140625" style="10"/>
    <col min="14081" max="14081" width="9.5703125" style="10" customWidth="1"/>
    <col min="14082" max="14082" width="7.28515625" style="10" customWidth="1"/>
    <col min="14083" max="14083" width="10.5703125" style="10" customWidth="1"/>
    <col min="14084" max="14084" width="5.140625" style="10" customWidth="1"/>
    <col min="14085" max="14085" width="10.85546875" style="10" customWidth="1"/>
    <col min="14086" max="14086" width="13.28515625" style="10" customWidth="1"/>
    <col min="14087" max="14087" width="9.85546875" style="10" customWidth="1"/>
    <col min="14088" max="14088" width="5.5703125" style="10" customWidth="1"/>
    <col min="14089" max="14089" width="6.7109375" style="10" customWidth="1"/>
    <col min="14090" max="14090" width="12" style="10" customWidth="1"/>
    <col min="14091" max="14091" width="31.5703125" style="10" customWidth="1"/>
    <col min="14092" max="14092" width="24.42578125" style="10" customWidth="1"/>
    <col min="14093" max="14336" width="9.140625" style="10"/>
    <col min="14337" max="14337" width="9.5703125" style="10" customWidth="1"/>
    <col min="14338" max="14338" width="7.28515625" style="10" customWidth="1"/>
    <col min="14339" max="14339" width="10.5703125" style="10" customWidth="1"/>
    <col min="14340" max="14340" width="5.140625" style="10" customWidth="1"/>
    <col min="14341" max="14341" width="10.85546875" style="10" customWidth="1"/>
    <col min="14342" max="14342" width="13.28515625" style="10" customWidth="1"/>
    <col min="14343" max="14343" width="9.85546875" style="10" customWidth="1"/>
    <col min="14344" max="14344" width="5.5703125" style="10" customWidth="1"/>
    <col min="14345" max="14345" width="6.7109375" style="10" customWidth="1"/>
    <col min="14346" max="14346" width="12" style="10" customWidth="1"/>
    <col min="14347" max="14347" width="31.5703125" style="10" customWidth="1"/>
    <col min="14348" max="14348" width="24.42578125" style="10" customWidth="1"/>
    <col min="14349" max="14592" width="9.140625" style="10"/>
    <col min="14593" max="14593" width="9.5703125" style="10" customWidth="1"/>
    <col min="14594" max="14594" width="7.28515625" style="10" customWidth="1"/>
    <col min="14595" max="14595" width="10.5703125" style="10" customWidth="1"/>
    <col min="14596" max="14596" width="5.140625" style="10" customWidth="1"/>
    <col min="14597" max="14597" width="10.85546875" style="10" customWidth="1"/>
    <col min="14598" max="14598" width="13.28515625" style="10" customWidth="1"/>
    <col min="14599" max="14599" width="9.85546875" style="10" customWidth="1"/>
    <col min="14600" max="14600" width="5.5703125" style="10" customWidth="1"/>
    <col min="14601" max="14601" width="6.7109375" style="10" customWidth="1"/>
    <col min="14602" max="14602" width="12" style="10" customWidth="1"/>
    <col min="14603" max="14603" width="31.5703125" style="10" customWidth="1"/>
    <col min="14604" max="14604" width="24.42578125" style="10" customWidth="1"/>
    <col min="14605" max="14848" width="9.140625" style="10"/>
    <col min="14849" max="14849" width="9.5703125" style="10" customWidth="1"/>
    <col min="14850" max="14850" width="7.28515625" style="10" customWidth="1"/>
    <col min="14851" max="14851" width="10.5703125" style="10" customWidth="1"/>
    <col min="14852" max="14852" width="5.140625" style="10" customWidth="1"/>
    <col min="14853" max="14853" width="10.85546875" style="10" customWidth="1"/>
    <col min="14854" max="14854" width="13.28515625" style="10" customWidth="1"/>
    <col min="14855" max="14855" width="9.85546875" style="10" customWidth="1"/>
    <col min="14856" max="14856" width="5.5703125" style="10" customWidth="1"/>
    <col min="14857" max="14857" width="6.7109375" style="10" customWidth="1"/>
    <col min="14858" max="14858" width="12" style="10" customWidth="1"/>
    <col min="14859" max="14859" width="31.5703125" style="10" customWidth="1"/>
    <col min="14860" max="14860" width="24.42578125" style="10" customWidth="1"/>
    <col min="14861" max="15104" width="9.140625" style="10"/>
    <col min="15105" max="15105" width="9.5703125" style="10" customWidth="1"/>
    <col min="15106" max="15106" width="7.28515625" style="10" customWidth="1"/>
    <col min="15107" max="15107" width="10.5703125" style="10" customWidth="1"/>
    <col min="15108" max="15108" width="5.140625" style="10" customWidth="1"/>
    <col min="15109" max="15109" width="10.85546875" style="10" customWidth="1"/>
    <col min="15110" max="15110" width="13.28515625" style="10" customWidth="1"/>
    <col min="15111" max="15111" width="9.85546875" style="10" customWidth="1"/>
    <col min="15112" max="15112" width="5.5703125" style="10" customWidth="1"/>
    <col min="15113" max="15113" width="6.7109375" style="10" customWidth="1"/>
    <col min="15114" max="15114" width="12" style="10" customWidth="1"/>
    <col min="15115" max="15115" width="31.5703125" style="10" customWidth="1"/>
    <col min="15116" max="15116" width="24.42578125" style="10" customWidth="1"/>
    <col min="15117" max="15360" width="9.140625" style="10"/>
    <col min="15361" max="15361" width="9.5703125" style="10" customWidth="1"/>
    <col min="15362" max="15362" width="7.28515625" style="10" customWidth="1"/>
    <col min="15363" max="15363" width="10.5703125" style="10" customWidth="1"/>
    <col min="15364" max="15364" width="5.140625" style="10" customWidth="1"/>
    <col min="15365" max="15365" width="10.85546875" style="10" customWidth="1"/>
    <col min="15366" max="15366" width="13.28515625" style="10" customWidth="1"/>
    <col min="15367" max="15367" width="9.85546875" style="10" customWidth="1"/>
    <col min="15368" max="15368" width="5.5703125" style="10" customWidth="1"/>
    <col min="15369" max="15369" width="6.7109375" style="10" customWidth="1"/>
    <col min="15370" max="15370" width="12" style="10" customWidth="1"/>
    <col min="15371" max="15371" width="31.5703125" style="10" customWidth="1"/>
    <col min="15372" max="15372" width="24.42578125" style="10" customWidth="1"/>
    <col min="15373" max="15616" width="9.140625" style="10"/>
    <col min="15617" max="15617" width="9.5703125" style="10" customWidth="1"/>
    <col min="15618" max="15618" width="7.28515625" style="10" customWidth="1"/>
    <col min="15619" max="15619" width="10.5703125" style="10" customWidth="1"/>
    <col min="15620" max="15620" width="5.140625" style="10" customWidth="1"/>
    <col min="15621" max="15621" width="10.85546875" style="10" customWidth="1"/>
    <col min="15622" max="15622" width="13.28515625" style="10" customWidth="1"/>
    <col min="15623" max="15623" width="9.85546875" style="10" customWidth="1"/>
    <col min="15624" max="15624" width="5.5703125" style="10" customWidth="1"/>
    <col min="15625" max="15625" width="6.7109375" style="10" customWidth="1"/>
    <col min="15626" max="15626" width="12" style="10" customWidth="1"/>
    <col min="15627" max="15627" width="31.5703125" style="10" customWidth="1"/>
    <col min="15628" max="15628" width="24.42578125" style="10" customWidth="1"/>
    <col min="15629" max="15872" width="9.140625" style="10"/>
    <col min="15873" max="15873" width="9.5703125" style="10" customWidth="1"/>
    <col min="15874" max="15874" width="7.28515625" style="10" customWidth="1"/>
    <col min="15875" max="15875" width="10.5703125" style="10" customWidth="1"/>
    <col min="15876" max="15876" width="5.140625" style="10" customWidth="1"/>
    <col min="15877" max="15877" width="10.85546875" style="10" customWidth="1"/>
    <col min="15878" max="15878" width="13.28515625" style="10" customWidth="1"/>
    <col min="15879" max="15879" width="9.85546875" style="10" customWidth="1"/>
    <col min="15880" max="15880" width="5.5703125" style="10" customWidth="1"/>
    <col min="15881" max="15881" width="6.7109375" style="10" customWidth="1"/>
    <col min="15882" max="15882" width="12" style="10" customWidth="1"/>
    <col min="15883" max="15883" width="31.5703125" style="10" customWidth="1"/>
    <col min="15884" max="15884" width="24.42578125" style="10" customWidth="1"/>
    <col min="15885" max="16128" width="9.140625" style="10"/>
    <col min="16129" max="16129" width="9.5703125" style="10" customWidth="1"/>
    <col min="16130" max="16130" width="7.28515625" style="10" customWidth="1"/>
    <col min="16131" max="16131" width="10.5703125" style="10" customWidth="1"/>
    <col min="16132" max="16132" width="5.140625" style="10" customWidth="1"/>
    <col min="16133" max="16133" width="10.85546875" style="10" customWidth="1"/>
    <col min="16134" max="16134" width="13.28515625" style="10" customWidth="1"/>
    <col min="16135" max="16135" width="9.85546875" style="10" customWidth="1"/>
    <col min="16136" max="16136" width="5.5703125" style="10" customWidth="1"/>
    <col min="16137" max="16137" width="6.7109375" style="10" customWidth="1"/>
    <col min="16138" max="16138" width="12" style="10" customWidth="1"/>
    <col min="16139" max="16139" width="31.5703125" style="10" customWidth="1"/>
    <col min="16140" max="16140" width="24.42578125" style="10" customWidth="1"/>
    <col min="16141" max="16383" width="9.140625" style="10"/>
    <col min="16384" max="16384" width="9.140625" style="10" customWidth="1"/>
  </cols>
  <sheetData>
    <row r="1" spans="1:19" ht="18.75">
      <c r="A1" s="154" t="s">
        <v>157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26"/>
    </row>
    <row r="2" spans="1:19" ht="18.75">
      <c r="A2" s="154" t="s">
        <v>159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7"/>
      <c r="P2" s="17"/>
      <c r="Q2" s="17"/>
      <c r="R2" s="17"/>
    </row>
    <row r="3" spans="1:19" ht="18.75">
      <c r="A3" s="154" t="s">
        <v>155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7"/>
      <c r="P3" s="17"/>
      <c r="Q3" s="17"/>
      <c r="R3" s="17"/>
      <c r="S3" s="39"/>
    </row>
    <row r="4" spans="1:19" ht="13.9" customHeight="1">
      <c r="A4" s="26"/>
      <c r="B4" s="17"/>
      <c r="C4" s="17"/>
      <c r="D4" s="17"/>
      <c r="E4" s="17"/>
      <c r="F4" s="108"/>
      <c r="G4" s="108"/>
      <c r="H4" s="17"/>
      <c r="I4" s="17"/>
      <c r="J4" s="17"/>
      <c r="K4" s="17"/>
      <c r="L4" s="17"/>
      <c r="M4" s="26"/>
      <c r="N4" s="26"/>
      <c r="O4" s="26"/>
    </row>
    <row r="5" spans="1:19" ht="45">
      <c r="A5" s="80" t="s">
        <v>141</v>
      </c>
      <c r="B5" s="80" t="s">
        <v>51</v>
      </c>
      <c r="C5" s="80" t="s">
        <v>52</v>
      </c>
      <c r="D5" s="80" t="s">
        <v>140</v>
      </c>
      <c r="E5" s="80" t="s">
        <v>143</v>
      </c>
      <c r="F5" s="80" t="s">
        <v>144</v>
      </c>
      <c r="G5" s="80" t="s">
        <v>145</v>
      </c>
      <c r="H5" s="80" t="s">
        <v>146</v>
      </c>
      <c r="I5" s="80" t="s">
        <v>147</v>
      </c>
      <c r="J5" s="80" t="s">
        <v>158</v>
      </c>
      <c r="K5" s="80" t="s">
        <v>156</v>
      </c>
      <c r="L5" s="80" t="s">
        <v>150</v>
      </c>
      <c r="M5" s="80" t="s">
        <v>37</v>
      </c>
      <c r="N5" s="80" t="s">
        <v>147</v>
      </c>
      <c r="O5" s="26"/>
    </row>
    <row r="6" spans="1:19">
      <c r="A6" s="60"/>
      <c r="B6" s="60"/>
      <c r="C6" s="60"/>
      <c r="D6" s="60"/>
      <c r="E6" s="61"/>
      <c r="F6" s="60"/>
      <c r="G6" s="62"/>
      <c r="H6" s="60"/>
      <c r="I6" s="63"/>
      <c r="J6" s="63"/>
      <c r="K6" s="63"/>
      <c r="L6" s="64"/>
      <c r="M6" s="64"/>
      <c r="N6" s="64"/>
      <c r="O6" s="26"/>
    </row>
    <row r="7" spans="1:19">
      <c r="A7" s="60"/>
      <c r="B7" s="60"/>
      <c r="C7" s="60"/>
      <c r="D7" s="60"/>
      <c r="E7" s="61"/>
      <c r="F7" s="60"/>
      <c r="G7" s="62"/>
      <c r="H7" s="60"/>
      <c r="I7" s="63"/>
      <c r="J7" s="63"/>
      <c r="K7" s="63"/>
      <c r="L7" s="64"/>
      <c r="M7" s="64"/>
      <c r="N7" s="64"/>
      <c r="O7" s="26"/>
    </row>
    <row r="8" spans="1:19">
      <c r="A8" s="60"/>
      <c r="B8" s="60"/>
      <c r="C8" s="60"/>
      <c r="D8" s="60"/>
      <c r="E8" s="61"/>
      <c r="F8" s="60"/>
      <c r="G8" s="62"/>
      <c r="H8" s="60"/>
      <c r="I8" s="63"/>
      <c r="J8" s="63"/>
      <c r="K8" s="63"/>
      <c r="L8" s="64"/>
      <c r="M8" s="64"/>
      <c r="N8" s="64"/>
      <c r="O8" s="26"/>
    </row>
    <row r="9" spans="1:19">
      <c r="A9" s="60"/>
      <c r="B9" s="60"/>
      <c r="C9" s="60"/>
      <c r="D9" s="60"/>
      <c r="E9" s="61"/>
      <c r="F9" s="60"/>
      <c r="G9" s="62"/>
      <c r="H9" s="60"/>
      <c r="I9" s="63"/>
      <c r="J9" s="63"/>
      <c r="K9" s="63"/>
      <c r="L9" s="64"/>
      <c r="M9" s="64"/>
      <c r="N9" s="64"/>
      <c r="O9" s="26"/>
    </row>
    <row r="10" spans="1:19">
      <c r="A10" s="60"/>
      <c r="B10" s="60"/>
      <c r="C10" s="60"/>
      <c r="D10" s="60"/>
      <c r="E10" s="61"/>
      <c r="F10" s="60"/>
      <c r="G10" s="62"/>
      <c r="H10" s="60"/>
      <c r="I10" s="63"/>
      <c r="J10" s="63"/>
      <c r="K10" s="63"/>
      <c r="L10" s="64"/>
      <c r="M10" s="64"/>
      <c r="N10" s="64"/>
      <c r="O10" s="26"/>
    </row>
    <row r="11" spans="1:19">
      <c r="A11" s="60"/>
      <c r="B11" s="60"/>
      <c r="C11" s="60"/>
      <c r="D11" s="60"/>
      <c r="E11" s="61"/>
      <c r="F11" s="60"/>
      <c r="G11" s="62"/>
      <c r="H11" s="60"/>
      <c r="I11" s="63"/>
      <c r="J11" s="63"/>
      <c r="K11" s="63"/>
      <c r="L11" s="64"/>
      <c r="M11" s="64"/>
      <c r="N11" s="64"/>
      <c r="O11" s="26"/>
    </row>
    <row r="12" spans="1:19">
      <c r="A12" s="60"/>
      <c r="B12" s="60"/>
      <c r="C12" s="60"/>
      <c r="D12" s="60"/>
      <c r="E12" s="61"/>
      <c r="F12" s="60"/>
      <c r="G12" s="62"/>
      <c r="H12" s="60"/>
      <c r="I12" s="63"/>
      <c r="J12" s="63"/>
      <c r="K12" s="63"/>
      <c r="L12" s="64"/>
      <c r="M12" s="64"/>
      <c r="N12" s="64"/>
      <c r="O12" s="26"/>
    </row>
    <row r="13" spans="1:19">
      <c r="A13" s="60"/>
      <c r="B13" s="60"/>
      <c r="C13" s="60"/>
      <c r="D13" s="60"/>
      <c r="E13" s="61"/>
      <c r="F13" s="60"/>
      <c r="G13" s="62"/>
      <c r="H13" s="60"/>
      <c r="I13" s="63"/>
      <c r="J13" s="63"/>
      <c r="K13" s="63"/>
      <c r="L13" s="64"/>
      <c r="M13" s="64"/>
      <c r="N13" s="64"/>
      <c r="O13" s="26"/>
    </row>
    <row r="14" spans="1:19">
      <c r="A14" s="60"/>
      <c r="B14" s="60"/>
      <c r="C14" s="60"/>
      <c r="D14" s="60"/>
      <c r="E14" s="61"/>
      <c r="F14" s="60"/>
      <c r="G14" s="62"/>
      <c r="H14" s="60"/>
      <c r="I14" s="63"/>
      <c r="J14" s="63"/>
      <c r="K14" s="63"/>
      <c r="L14" s="64"/>
      <c r="M14" s="64"/>
      <c r="N14" s="64"/>
      <c r="O14" s="26"/>
    </row>
    <row r="15" spans="1:19">
      <c r="A15" s="60"/>
      <c r="B15" s="60"/>
      <c r="C15" s="60"/>
      <c r="D15" s="60"/>
      <c r="E15" s="61"/>
      <c r="F15" s="60"/>
      <c r="G15" s="62"/>
      <c r="H15" s="60"/>
      <c r="I15" s="63"/>
      <c r="J15" s="63"/>
      <c r="K15" s="63"/>
      <c r="L15" s="64"/>
      <c r="M15" s="64"/>
      <c r="N15" s="64"/>
      <c r="O15" s="26"/>
    </row>
    <row r="16" spans="1:19">
      <c r="A16" s="155"/>
      <c r="B16" s="155"/>
      <c r="C16" s="155"/>
      <c r="D16" s="155"/>
      <c r="E16" s="155"/>
      <c r="F16" s="155"/>
      <c r="G16" s="156"/>
      <c r="H16" s="60"/>
      <c r="I16" s="63"/>
      <c r="J16" s="157"/>
      <c r="K16" s="158"/>
      <c r="L16" s="158"/>
      <c r="M16" s="158"/>
      <c r="N16" s="159"/>
      <c r="O16" s="26"/>
    </row>
    <row r="17" spans="1:19">
      <c r="A17" s="26"/>
      <c r="B17" s="17"/>
      <c r="C17" s="17"/>
      <c r="D17" s="17"/>
      <c r="E17" s="17"/>
      <c r="F17" s="108"/>
      <c r="G17" s="108"/>
      <c r="H17" s="17"/>
      <c r="I17" s="17"/>
      <c r="J17" s="17"/>
      <c r="K17" s="17"/>
      <c r="L17" s="17"/>
      <c r="M17" s="26"/>
      <c r="N17" s="26"/>
      <c r="O17" s="26"/>
    </row>
    <row r="18" spans="1:19">
      <c r="A18" s="19" t="s">
        <v>162</v>
      </c>
      <c r="B18" s="19"/>
      <c r="C18" s="19"/>
      <c r="D18" s="19"/>
      <c r="E18" s="19"/>
      <c r="F18" s="81"/>
      <c r="G18" s="81"/>
      <c r="H18" s="19"/>
      <c r="I18" s="19"/>
      <c r="J18" s="19"/>
      <c r="K18" s="81"/>
      <c r="L18" s="19"/>
      <c r="M18" s="19"/>
      <c r="N18" s="19"/>
      <c r="O18" s="19"/>
      <c r="P18" s="19"/>
      <c r="Q18" s="19"/>
      <c r="R18" s="19"/>
      <c r="S18" s="17"/>
    </row>
    <row r="19" spans="1:19">
      <c r="A19" s="26"/>
      <c r="B19" s="17"/>
      <c r="C19" s="17"/>
      <c r="D19" s="17"/>
      <c r="E19" s="17"/>
      <c r="F19" s="108"/>
      <c r="G19" s="108"/>
      <c r="H19" s="17"/>
      <c r="I19" s="17"/>
      <c r="J19" s="17"/>
      <c r="K19" s="17"/>
      <c r="L19" s="17"/>
      <c r="M19" s="26"/>
      <c r="N19" s="26"/>
      <c r="O19" s="26"/>
    </row>
    <row r="20" spans="1:19">
      <c r="A20" s="26"/>
      <c r="B20" s="17"/>
      <c r="C20" s="17"/>
      <c r="D20" s="17"/>
      <c r="E20" s="17"/>
      <c r="F20" s="108"/>
      <c r="G20" s="108"/>
      <c r="H20" s="17"/>
      <c r="I20" s="17"/>
      <c r="J20" s="17"/>
      <c r="K20" s="17"/>
      <c r="L20" s="17"/>
      <c r="M20" s="26"/>
      <c r="N20" s="26"/>
      <c r="O20" s="26"/>
    </row>
    <row r="21" spans="1:19">
      <c r="A21" s="26"/>
      <c r="B21" s="17"/>
      <c r="C21" s="17"/>
      <c r="D21" s="17"/>
      <c r="E21" s="17"/>
      <c r="F21" s="108"/>
      <c r="G21" s="108"/>
      <c r="H21" s="17"/>
      <c r="I21" s="17"/>
      <c r="J21" s="17"/>
      <c r="K21" s="17"/>
      <c r="L21" s="17"/>
      <c r="M21" s="26"/>
      <c r="N21" s="26"/>
      <c r="O21" s="26"/>
    </row>
    <row r="22" spans="1:19">
      <c r="A22" s="26"/>
      <c r="B22" s="17"/>
      <c r="C22" s="17"/>
      <c r="D22" s="17"/>
      <c r="E22" s="17"/>
      <c r="F22" s="108"/>
      <c r="G22" s="108"/>
      <c r="H22" s="17"/>
      <c r="I22" s="17"/>
      <c r="J22" s="17"/>
      <c r="K22" s="17"/>
      <c r="L22" s="17"/>
      <c r="M22" s="26"/>
      <c r="N22" s="26"/>
      <c r="O22" s="26"/>
    </row>
    <row r="23" spans="1:19">
      <c r="A23" s="26"/>
      <c r="B23" s="17"/>
      <c r="C23" s="17"/>
      <c r="D23" s="17"/>
      <c r="E23" s="17"/>
      <c r="F23" s="108"/>
      <c r="G23" s="108"/>
      <c r="H23" s="17"/>
      <c r="I23" s="17"/>
      <c r="J23" s="17"/>
      <c r="K23" s="17"/>
      <c r="L23" s="17"/>
      <c r="M23" s="26"/>
      <c r="N23" s="26"/>
      <c r="O23" s="26"/>
    </row>
    <row r="24" spans="1:19">
      <c r="A24" s="26"/>
      <c r="B24" s="17"/>
      <c r="C24" s="17"/>
      <c r="D24" s="17"/>
      <c r="E24" s="17"/>
      <c r="F24" s="108"/>
      <c r="G24" s="108"/>
      <c r="H24" s="17"/>
      <c r="I24" s="17"/>
      <c r="J24" s="17"/>
      <c r="K24" s="17"/>
      <c r="L24" s="17"/>
      <c r="M24" s="26"/>
      <c r="N24" s="26"/>
      <c r="O24" s="26"/>
    </row>
    <row r="25" spans="1:19">
      <c r="A25" s="26"/>
      <c r="B25" s="17"/>
      <c r="C25" s="17"/>
      <c r="D25" s="17"/>
      <c r="E25" s="17"/>
      <c r="F25" s="108"/>
      <c r="G25" s="108"/>
      <c r="H25" s="17"/>
      <c r="I25" s="17"/>
      <c r="J25" s="17"/>
      <c r="K25" s="17"/>
      <c r="L25" s="17"/>
      <c r="M25" s="26"/>
      <c r="N25" s="26"/>
      <c r="O25" s="26"/>
    </row>
    <row r="26" spans="1:19">
      <c r="A26" s="26"/>
      <c r="B26" s="17"/>
      <c r="C26" s="17"/>
      <c r="D26" s="17"/>
      <c r="E26" s="17"/>
      <c r="F26" s="108"/>
      <c r="G26" s="108"/>
      <c r="H26" s="17"/>
      <c r="I26" s="17"/>
      <c r="J26" s="17"/>
      <c r="K26" s="17"/>
      <c r="L26" s="17"/>
      <c r="M26" s="26"/>
      <c r="N26" s="26"/>
      <c r="O26" s="26"/>
    </row>
    <row r="27" spans="1:19">
      <c r="A27" s="26"/>
      <c r="B27" s="17"/>
      <c r="C27" s="17"/>
      <c r="D27" s="17"/>
      <c r="E27" s="17"/>
      <c r="F27" s="108"/>
      <c r="G27" s="108"/>
      <c r="H27" s="17"/>
      <c r="I27" s="17"/>
      <c r="J27" s="17"/>
      <c r="K27" s="17"/>
      <c r="L27" s="17"/>
      <c r="M27" s="26"/>
      <c r="N27" s="26"/>
      <c r="O27" s="26"/>
    </row>
    <row r="28" spans="1:19">
      <c r="A28" s="26"/>
      <c r="B28" s="17"/>
      <c r="C28" s="17"/>
      <c r="D28" s="17"/>
      <c r="E28" s="17"/>
      <c r="F28" s="108"/>
      <c r="G28" s="108"/>
      <c r="H28" s="17"/>
      <c r="I28" s="17"/>
      <c r="J28" s="17"/>
      <c r="K28" s="17"/>
      <c r="L28" s="17"/>
      <c r="M28" s="26"/>
      <c r="N28" s="26"/>
      <c r="O28" s="26"/>
    </row>
    <row r="29" spans="1:19">
      <c r="M29" s="26"/>
      <c r="N29" s="26"/>
      <c r="O29" s="26"/>
    </row>
  </sheetData>
  <mergeCells count="17">
    <mergeCell ref="F19:G19"/>
    <mergeCell ref="F20:G20"/>
    <mergeCell ref="F21:G21"/>
    <mergeCell ref="F27:G27"/>
    <mergeCell ref="F28:G28"/>
    <mergeCell ref="F22:G22"/>
    <mergeCell ref="F23:G23"/>
    <mergeCell ref="F24:G24"/>
    <mergeCell ref="F25:G25"/>
    <mergeCell ref="F26:G26"/>
    <mergeCell ref="A1:N1"/>
    <mergeCell ref="A2:N2"/>
    <mergeCell ref="A3:N3"/>
    <mergeCell ref="F17:G17"/>
    <mergeCell ref="F4:G4"/>
    <mergeCell ref="A16:G16"/>
    <mergeCell ref="J16:N16"/>
  </mergeCells>
  <pageMargins left="0.39370078740157483" right="0.31496062992125984" top="0.74803149606299213" bottom="0.74803149606299213" header="0.31496062992125984" footer="0.31496062992125984"/>
  <pageSetup paperSize="9" orientation="landscape" r:id="rId1"/>
  <headerFooter>
    <oddHeader>&amp;LZałącznik 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26"/>
  <sheetViews>
    <sheetView zoomScaleNormal="100" workbookViewId="0">
      <selection activeCell="O29" sqref="O29"/>
    </sheetView>
  </sheetViews>
  <sheetFormatPr defaultColWidth="5.140625" defaultRowHeight="14.25"/>
  <cols>
    <col min="1" max="1" width="10.7109375" style="13" customWidth="1"/>
    <col min="2" max="2" width="14.7109375" style="13" customWidth="1"/>
    <col min="3" max="4" width="11.5703125" style="13" customWidth="1"/>
    <col min="5" max="5" width="6.7109375" style="13" customWidth="1"/>
    <col min="6" max="6" width="11.42578125" style="13" customWidth="1"/>
    <col min="7" max="7" width="11.28515625" style="13" customWidth="1"/>
    <col min="8" max="8" width="12.28515625" style="14" customWidth="1"/>
    <col min="9" max="9" width="8.42578125" style="13" customWidth="1"/>
    <col min="10" max="10" width="7.28515625" style="15" customWidth="1"/>
    <col min="11" max="11" width="8" style="16" customWidth="1"/>
    <col min="12" max="12" width="8.28515625" style="13" customWidth="1"/>
    <col min="13" max="13" width="7.7109375" style="10" customWidth="1"/>
    <col min="14" max="14" width="7" style="10" customWidth="1"/>
    <col min="15" max="15" width="16.42578125" style="10" customWidth="1"/>
    <col min="16" max="16" width="9" style="10" customWidth="1"/>
    <col min="17" max="17" width="10.140625" style="10" customWidth="1"/>
    <col min="18" max="18" width="12.7109375" style="10" customWidth="1"/>
    <col min="19" max="236" width="10.28515625" style="10" customWidth="1"/>
    <col min="237" max="237" width="12.7109375" style="10" bestFit="1" customWidth="1"/>
    <col min="238" max="244" width="22.5703125" style="10" customWidth="1"/>
    <col min="245" max="245" width="12" style="10" customWidth="1"/>
    <col min="246" max="246" width="19.42578125" style="10" customWidth="1"/>
    <col min="247" max="16384" width="5.140625" style="10"/>
  </cols>
  <sheetData>
    <row r="1" spans="1:19" ht="18.75">
      <c r="A1" s="154" t="s">
        <v>154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9" ht="18.75">
      <c r="A2" s="154" t="s">
        <v>160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1:19" ht="18.75">
      <c r="A3" s="154" t="s">
        <v>155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1:19" ht="1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39"/>
    </row>
    <row r="5" spans="1:19" s="11" customFormat="1" ht="46.9" customHeight="1">
      <c r="A5" s="80" t="s">
        <v>141</v>
      </c>
      <c r="B5" s="80" t="s">
        <v>52</v>
      </c>
      <c r="C5" s="80" t="s">
        <v>51</v>
      </c>
      <c r="D5" s="80" t="s">
        <v>140</v>
      </c>
      <c r="E5" s="80" t="s">
        <v>142</v>
      </c>
      <c r="F5" s="80" t="s">
        <v>143</v>
      </c>
      <c r="G5" s="80" t="s">
        <v>144</v>
      </c>
      <c r="H5" s="80" t="s">
        <v>145</v>
      </c>
      <c r="I5" s="80" t="s">
        <v>146</v>
      </c>
      <c r="J5" s="80" t="s">
        <v>147</v>
      </c>
      <c r="K5" s="80" t="s">
        <v>148</v>
      </c>
      <c r="L5" s="80" t="s">
        <v>149</v>
      </c>
      <c r="M5" s="80" t="s">
        <v>37</v>
      </c>
      <c r="N5" s="80" t="s">
        <v>147</v>
      </c>
      <c r="O5" s="80" t="s">
        <v>150</v>
      </c>
      <c r="P5" s="80" t="s">
        <v>151</v>
      </c>
      <c r="Q5" s="80" t="s">
        <v>152</v>
      </c>
      <c r="R5" s="80" t="s">
        <v>153</v>
      </c>
      <c r="S5" s="39"/>
    </row>
    <row r="6" spans="1:19" s="12" customFormat="1">
      <c r="A6" s="65"/>
      <c r="B6" s="65"/>
      <c r="C6" s="66"/>
      <c r="D6" s="65"/>
      <c r="E6" s="65"/>
      <c r="F6" s="67"/>
      <c r="G6" s="65"/>
      <c r="H6" s="68"/>
      <c r="I6" s="69"/>
      <c r="J6" s="70"/>
      <c r="K6" s="69"/>
      <c r="L6" s="69"/>
      <c r="M6" s="65"/>
      <c r="N6" s="65"/>
      <c r="O6" s="65"/>
      <c r="P6" s="65"/>
      <c r="Q6" s="65"/>
      <c r="R6" s="65"/>
      <c r="S6" s="39"/>
    </row>
    <row r="7" spans="1:19" s="12" customFormat="1">
      <c r="A7" s="65"/>
      <c r="B7" s="65"/>
      <c r="C7" s="66"/>
      <c r="D7" s="65"/>
      <c r="E7" s="65"/>
      <c r="F7" s="67"/>
      <c r="G7" s="65"/>
      <c r="H7" s="68"/>
      <c r="I7" s="69"/>
      <c r="J7" s="70"/>
      <c r="K7" s="69"/>
      <c r="L7" s="69"/>
      <c r="M7" s="65"/>
      <c r="N7" s="65"/>
      <c r="O7" s="65"/>
      <c r="P7" s="65"/>
      <c r="Q7" s="65"/>
      <c r="R7" s="65"/>
      <c r="S7" s="39"/>
    </row>
    <row r="8" spans="1:19" s="12" customFormat="1">
      <c r="A8" s="65"/>
      <c r="B8" s="65"/>
      <c r="C8" s="66"/>
      <c r="D8" s="65"/>
      <c r="E8" s="65"/>
      <c r="F8" s="67"/>
      <c r="G8" s="65"/>
      <c r="H8" s="68"/>
      <c r="I8" s="69"/>
      <c r="J8" s="70"/>
      <c r="K8" s="69"/>
      <c r="L8" s="69"/>
      <c r="M8" s="65"/>
      <c r="N8" s="65"/>
      <c r="O8" s="65"/>
      <c r="P8" s="65"/>
      <c r="Q8" s="65"/>
      <c r="R8" s="65"/>
      <c r="S8" s="39"/>
    </row>
    <row r="9" spans="1:19" s="12" customFormat="1">
      <c r="A9" s="65"/>
      <c r="B9" s="65"/>
      <c r="C9" s="66"/>
      <c r="D9" s="65"/>
      <c r="E9" s="65"/>
      <c r="F9" s="67"/>
      <c r="G9" s="65"/>
      <c r="H9" s="68"/>
      <c r="I9" s="69"/>
      <c r="J9" s="70"/>
      <c r="K9" s="69"/>
      <c r="L9" s="69"/>
      <c r="M9" s="65"/>
      <c r="N9" s="65"/>
      <c r="O9" s="65"/>
      <c r="P9" s="65"/>
      <c r="Q9" s="65"/>
      <c r="R9" s="65"/>
      <c r="S9" s="39"/>
    </row>
    <row r="10" spans="1:19" s="12" customFormat="1">
      <c r="A10" s="65"/>
      <c r="B10" s="65"/>
      <c r="C10" s="66"/>
      <c r="D10" s="65"/>
      <c r="E10" s="65"/>
      <c r="F10" s="67"/>
      <c r="G10" s="65"/>
      <c r="H10" s="68"/>
      <c r="I10" s="69"/>
      <c r="J10" s="70"/>
      <c r="K10" s="69"/>
      <c r="L10" s="69"/>
      <c r="M10" s="65"/>
      <c r="N10" s="65"/>
      <c r="O10" s="65"/>
      <c r="P10" s="65"/>
      <c r="Q10" s="65"/>
      <c r="R10" s="65"/>
      <c r="S10" s="39"/>
    </row>
    <row r="11" spans="1:19" s="12" customFormat="1">
      <c r="A11" s="65"/>
      <c r="B11" s="65"/>
      <c r="C11" s="66"/>
      <c r="D11" s="65"/>
      <c r="E11" s="65"/>
      <c r="F11" s="67"/>
      <c r="G11" s="65"/>
      <c r="H11" s="68"/>
      <c r="I11" s="69"/>
      <c r="J11" s="70"/>
      <c r="K11" s="69"/>
      <c r="L11" s="69"/>
      <c r="M11" s="65"/>
      <c r="N11" s="65"/>
      <c r="O11" s="65"/>
      <c r="P11" s="65"/>
      <c r="Q11" s="65"/>
      <c r="R11" s="65"/>
      <c r="S11" s="39"/>
    </row>
    <row r="12" spans="1:19" s="12" customFormat="1">
      <c r="A12" s="65"/>
      <c r="B12" s="65"/>
      <c r="C12" s="66"/>
      <c r="D12" s="65"/>
      <c r="E12" s="65"/>
      <c r="F12" s="67"/>
      <c r="G12" s="65"/>
      <c r="H12" s="68"/>
      <c r="I12" s="69"/>
      <c r="J12" s="70"/>
      <c r="K12" s="69"/>
      <c r="L12" s="69"/>
      <c r="M12" s="65"/>
      <c r="N12" s="65"/>
      <c r="O12" s="65"/>
      <c r="P12" s="65"/>
      <c r="Q12" s="65"/>
      <c r="R12" s="65"/>
      <c r="S12" s="39"/>
    </row>
    <row r="13" spans="1:19" s="12" customFormat="1">
      <c r="A13" s="65"/>
      <c r="B13" s="65"/>
      <c r="C13" s="66"/>
      <c r="D13" s="65"/>
      <c r="E13" s="65"/>
      <c r="F13" s="67"/>
      <c r="G13" s="65"/>
      <c r="H13" s="68"/>
      <c r="I13" s="69"/>
      <c r="J13" s="70"/>
      <c r="K13" s="69"/>
      <c r="L13" s="69"/>
      <c r="M13" s="65"/>
      <c r="N13" s="65"/>
      <c r="O13" s="65"/>
      <c r="P13" s="65"/>
      <c r="Q13" s="65"/>
      <c r="R13" s="65"/>
      <c r="S13" s="39"/>
    </row>
    <row r="14" spans="1:19" s="12" customFormat="1">
      <c r="A14" s="65"/>
      <c r="B14" s="65"/>
      <c r="C14" s="66"/>
      <c r="D14" s="65"/>
      <c r="E14" s="65"/>
      <c r="F14" s="67"/>
      <c r="G14" s="65"/>
      <c r="H14" s="68"/>
      <c r="I14" s="69"/>
      <c r="J14" s="70"/>
      <c r="K14" s="69"/>
      <c r="L14" s="69"/>
      <c r="M14" s="65"/>
      <c r="N14" s="65"/>
      <c r="O14" s="65"/>
      <c r="P14" s="65"/>
      <c r="Q14" s="65"/>
      <c r="R14" s="65"/>
      <c r="S14" s="39"/>
    </row>
    <row r="15" spans="1:19" s="12" customFormat="1">
      <c r="A15" s="65"/>
      <c r="B15" s="65"/>
      <c r="C15" s="66"/>
      <c r="D15" s="65"/>
      <c r="E15" s="65"/>
      <c r="F15" s="67"/>
      <c r="G15" s="65"/>
      <c r="H15" s="68"/>
      <c r="I15" s="69"/>
      <c r="J15" s="70"/>
      <c r="K15" s="69"/>
      <c r="L15" s="69"/>
      <c r="M15" s="65"/>
      <c r="N15" s="65"/>
      <c r="O15" s="65"/>
      <c r="P15" s="65"/>
      <c r="Q15" s="65"/>
      <c r="R15" s="65"/>
      <c r="S15" s="39"/>
    </row>
    <row r="16" spans="1:19" s="12" customFormat="1">
      <c r="A16" s="65"/>
      <c r="B16" s="65"/>
      <c r="C16" s="66"/>
      <c r="D16" s="65"/>
      <c r="E16" s="65"/>
      <c r="F16" s="67"/>
      <c r="G16" s="65"/>
      <c r="H16" s="68"/>
      <c r="I16" s="69"/>
      <c r="J16" s="70"/>
      <c r="K16" s="69"/>
      <c r="L16" s="69"/>
      <c r="M16" s="65"/>
      <c r="N16" s="65"/>
      <c r="O16" s="65"/>
      <c r="P16" s="65"/>
      <c r="Q16" s="65"/>
      <c r="R16" s="65"/>
      <c r="S16" s="39"/>
    </row>
    <row r="17" spans="1:19" s="12" customFormat="1">
      <c r="A17" s="65"/>
      <c r="B17" s="65"/>
      <c r="C17" s="66"/>
      <c r="D17" s="65"/>
      <c r="E17" s="65"/>
      <c r="F17" s="67"/>
      <c r="G17" s="65"/>
      <c r="H17" s="68"/>
      <c r="I17" s="69"/>
      <c r="J17" s="70"/>
      <c r="K17" s="69"/>
      <c r="L17" s="69"/>
      <c r="M17" s="65"/>
      <c r="N17" s="65"/>
      <c r="O17" s="65"/>
      <c r="P17" s="65"/>
      <c r="Q17" s="65"/>
      <c r="R17" s="65"/>
      <c r="S17" s="39"/>
    </row>
    <row r="18" spans="1:19" s="12" customFormat="1">
      <c r="A18" s="65"/>
      <c r="B18" s="65"/>
      <c r="C18" s="66"/>
      <c r="D18" s="65"/>
      <c r="E18" s="65"/>
      <c r="F18" s="67"/>
      <c r="G18" s="65"/>
      <c r="H18" s="68"/>
      <c r="I18" s="69"/>
      <c r="J18" s="70"/>
      <c r="K18" s="69"/>
      <c r="L18" s="69"/>
      <c r="M18" s="65"/>
      <c r="N18" s="65"/>
      <c r="O18" s="65"/>
      <c r="P18" s="65"/>
      <c r="Q18" s="65"/>
      <c r="R18" s="65"/>
      <c r="S18" s="39"/>
    </row>
    <row r="19" spans="1:19" s="12" customFormat="1">
      <c r="A19" s="65"/>
      <c r="B19" s="65"/>
      <c r="C19" s="66"/>
      <c r="D19" s="65"/>
      <c r="E19" s="65"/>
      <c r="F19" s="67"/>
      <c r="G19" s="65"/>
      <c r="H19" s="68"/>
      <c r="I19" s="69"/>
      <c r="J19" s="70"/>
      <c r="K19" s="69"/>
      <c r="L19" s="69"/>
      <c r="M19" s="65"/>
      <c r="N19" s="65"/>
      <c r="O19" s="65"/>
      <c r="P19" s="65"/>
      <c r="Q19" s="65"/>
      <c r="R19" s="65"/>
      <c r="S19" s="39"/>
    </row>
    <row r="20" spans="1:19" s="12" customFormat="1" ht="15">
      <c r="A20" s="155"/>
      <c r="B20" s="155"/>
      <c r="C20" s="155"/>
      <c r="D20" s="155"/>
      <c r="E20" s="155"/>
      <c r="F20" s="155"/>
      <c r="G20" s="155"/>
      <c r="H20" s="156"/>
      <c r="I20" s="69"/>
      <c r="J20" s="70"/>
      <c r="K20" s="160"/>
      <c r="L20" s="161"/>
      <c r="M20" s="161"/>
      <c r="N20" s="161"/>
      <c r="O20" s="161"/>
      <c r="P20" s="161"/>
      <c r="Q20" s="161"/>
      <c r="R20" s="162"/>
      <c r="S20" s="82"/>
    </row>
    <row r="21" spans="1:19" ht="15">
      <c r="A21" s="26"/>
      <c r="B21" s="17"/>
      <c r="C21" s="17"/>
      <c r="D21" s="17"/>
      <c r="E21" s="17"/>
      <c r="F21" s="108"/>
      <c r="G21" s="108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ht="15">
      <c r="A22" s="19" t="s">
        <v>161</v>
      </c>
      <c r="B22" s="19"/>
      <c r="C22" s="19"/>
      <c r="D22" s="19"/>
      <c r="E22" s="19"/>
      <c r="F22" s="81"/>
      <c r="G22" s="81"/>
      <c r="H22" s="19"/>
      <c r="I22" s="19"/>
      <c r="J22" s="19"/>
      <c r="K22" s="81"/>
      <c r="L22" s="19"/>
      <c r="M22" s="19"/>
      <c r="N22" s="19"/>
      <c r="O22" s="19"/>
      <c r="P22" s="19"/>
      <c r="Q22" s="19"/>
      <c r="R22" s="19"/>
      <c r="S22" s="17"/>
    </row>
    <row r="23" spans="1:19" ht="15">
      <c r="A23" s="26"/>
      <c r="B23" s="17"/>
      <c r="C23" s="17"/>
      <c r="D23" s="17"/>
      <c r="E23" s="17"/>
      <c r="F23" s="108"/>
      <c r="G23" s="108"/>
      <c r="H23" s="17"/>
      <c r="I23" s="17"/>
      <c r="J23" s="17"/>
      <c r="K23" s="26"/>
      <c r="L23" s="17"/>
      <c r="M23" s="17"/>
      <c r="N23" s="17"/>
      <c r="O23" s="17"/>
      <c r="P23" s="17"/>
      <c r="Q23" s="17"/>
      <c r="R23" s="17"/>
      <c r="S23" s="17"/>
    </row>
    <row r="24" spans="1:19" ht="15">
      <c r="A24" s="26"/>
      <c r="B24" s="17"/>
      <c r="C24" s="17"/>
      <c r="D24" s="17"/>
      <c r="E24" s="17"/>
      <c r="F24" s="108"/>
      <c r="G24" s="108"/>
      <c r="H24" s="17"/>
      <c r="I24" s="17"/>
      <c r="J24" s="17"/>
      <c r="K24" s="26"/>
      <c r="L24" s="17"/>
      <c r="M24" s="17"/>
      <c r="N24" s="17"/>
      <c r="O24" s="17"/>
      <c r="P24" s="17"/>
      <c r="Q24" s="17"/>
      <c r="R24" s="17"/>
      <c r="S24" s="17"/>
    </row>
    <row r="25" spans="1:19">
      <c r="H25" s="13"/>
      <c r="J25" s="13"/>
      <c r="K25" s="13"/>
      <c r="M25" s="13"/>
      <c r="N25" s="13"/>
      <c r="O25" s="13"/>
      <c r="P25" s="13"/>
      <c r="Q25" s="13"/>
      <c r="R25" s="13"/>
      <c r="S25" s="13"/>
    </row>
    <row r="26" spans="1:19">
      <c r="H26" s="13"/>
      <c r="J26" s="13"/>
      <c r="K26" s="13"/>
      <c r="M26" s="13"/>
      <c r="N26" s="13"/>
      <c r="O26" s="13"/>
      <c r="P26" s="13"/>
      <c r="Q26" s="13"/>
      <c r="R26" s="13"/>
      <c r="S26" s="13"/>
    </row>
  </sheetData>
  <mergeCells count="9">
    <mergeCell ref="A1:R1"/>
    <mergeCell ref="A2:R2"/>
    <mergeCell ref="A3:R3"/>
    <mergeCell ref="F23:G23"/>
    <mergeCell ref="F24:G24"/>
    <mergeCell ref="K20:R20"/>
    <mergeCell ref="A4:R4"/>
    <mergeCell ref="A20:H20"/>
    <mergeCell ref="F21:G21"/>
  </mergeCells>
  <phoneticPr fontId="22" type="noConversion"/>
  <pageMargins left="0.39370078740157483" right="0.43307086614173229" top="0.74803149606299213" bottom="0.74803149606299213" header="0.31496062992125984" footer="0.31496062992125984"/>
  <pageSetup paperSize="9" scale="82" orientation="landscape" r:id="rId1"/>
  <headerFooter>
    <oddHeader>&amp;LZałącznik 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B0836-C10C-47FF-87AB-69D304A60418}">
  <dimension ref="A1:N98"/>
  <sheetViews>
    <sheetView topLeftCell="A9" zoomScaleNormal="100" zoomScaleSheetLayoutView="100" workbookViewId="0"/>
  </sheetViews>
  <sheetFormatPr defaultColWidth="0" defaultRowHeight="0" customHeight="1" zeroHeight="1"/>
  <cols>
    <col min="1" max="1" width="0.85546875" customWidth="1"/>
    <col min="2" max="2" width="2.85546875" customWidth="1"/>
    <col min="3" max="3" width="5.7109375" customWidth="1"/>
    <col min="4" max="4" width="10.5703125" customWidth="1"/>
    <col min="5" max="5" width="16" customWidth="1"/>
    <col min="6" max="6" width="11" customWidth="1"/>
    <col min="7" max="7" width="8.7109375" customWidth="1"/>
    <col min="8" max="8" width="8.85546875" customWidth="1"/>
    <col min="9" max="9" width="9.28515625" customWidth="1"/>
    <col min="10" max="10" width="8.85546875" customWidth="1"/>
    <col min="11" max="11" width="10.28515625" customWidth="1"/>
    <col min="12" max="12" width="0.85546875" customWidth="1"/>
    <col min="13" max="13" width="1" style="17" customWidth="1"/>
    <col min="14" max="14" width="0" hidden="1" customWidth="1"/>
    <col min="15" max="16384" width="9.140625" hidden="1"/>
  </cols>
  <sheetData>
    <row r="1" spans="1:13" ht="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5.75">
      <c r="A2" s="17"/>
      <c r="B2" s="17"/>
      <c r="C2" s="17"/>
      <c r="D2" s="17"/>
      <c r="E2" s="17"/>
      <c r="F2" s="17"/>
      <c r="G2" s="17"/>
      <c r="H2" s="17"/>
      <c r="I2" s="17"/>
      <c r="J2" s="18" t="s">
        <v>69</v>
      </c>
      <c r="K2" s="75"/>
      <c r="L2" s="17"/>
    </row>
    <row r="3" spans="1:13" ht="15.75">
      <c r="A3" s="17"/>
      <c r="B3" s="17"/>
      <c r="C3" s="17"/>
      <c r="D3" s="17"/>
      <c r="E3" s="17"/>
      <c r="F3" s="17"/>
      <c r="G3" s="17"/>
      <c r="H3" s="17"/>
      <c r="I3" s="17"/>
      <c r="J3" s="17"/>
      <c r="K3" s="18"/>
      <c r="L3" s="17"/>
    </row>
    <row r="4" spans="1:13" ht="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15">
      <c r="A5" s="17"/>
      <c r="B5" s="123" t="s">
        <v>0</v>
      </c>
      <c r="C5" s="124"/>
      <c r="D5" s="124"/>
      <c r="E5" s="124"/>
      <c r="F5" s="106"/>
      <c r="G5" s="106"/>
      <c r="H5" s="106"/>
      <c r="I5" s="106"/>
      <c r="J5" s="106"/>
      <c r="K5" s="106"/>
      <c r="L5" s="17"/>
    </row>
    <row r="6" spans="1:13" ht="15">
      <c r="A6" s="17"/>
      <c r="B6" s="123" t="s">
        <v>1</v>
      </c>
      <c r="C6" s="124"/>
      <c r="D6" s="124"/>
      <c r="E6" s="124"/>
      <c r="F6" s="106"/>
      <c r="G6" s="106"/>
      <c r="H6" s="106"/>
      <c r="I6" s="106"/>
      <c r="J6" s="106"/>
      <c r="K6" s="106"/>
      <c r="L6" s="17"/>
    </row>
    <row r="7" spans="1:13" ht="15">
      <c r="A7" s="17"/>
      <c r="B7" s="123" t="s">
        <v>2</v>
      </c>
      <c r="C7" s="124"/>
      <c r="D7" s="124"/>
      <c r="E7" s="124"/>
      <c r="F7" s="106"/>
      <c r="G7" s="106"/>
      <c r="H7" s="106"/>
      <c r="I7" s="106"/>
      <c r="J7" s="106"/>
      <c r="K7" s="106"/>
      <c r="L7" s="17"/>
    </row>
    <row r="8" spans="1:13" ht="15">
      <c r="A8" s="17"/>
      <c r="B8" s="123" t="s">
        <v>3</v>
      </c>
      <c r="C8" s="124"/>
      <c r="D8" s="124"/>
      <c r="E8" s="124"/>
      <c r="F8" s="106"/>
      <c r="G8" s="106"/>
      <c r="H8" s="106"/>
      <c r="I8" s="106"/>
      <c r="J8" s="106"/>
      <c r="K8" s="106"/>
      <c r="L8" s="17"/>
    </row>
    <row r="9" spans="1:13" ht="15">
      <c r="A9" s="17"/>
      <c r="B9" s="123" t="s">
        <v>4</v>
      </c>
      <c r="C9" s="124"/>
      <c r="D9" s="124"/>
      <c r="E9" s="124"/>
      <c r="F9" s="106"/>
      <c r="G9" s="106"/>
      <c r="H9" s="106"/>
      <c r="I9" s="106"/>
      <c r="J9" s="106"/>
      <c r="K9" s="106"/>
      <c r="L9" s="17"/>
    </row>
    <row r="10" spans="1:13" ht="15">
      <c r="A10" s="17"/>
      <c r="B10" s="123" t="s">
        <v>34</v>
      </c>
      <c r="C10" s="124"/>
      <c r="D10" s="124"/>
      <c r="E10" s="124"/>
      <c r="F10" s="107"/>
      <c r="G10" s="107"/>
      <c r="H10" s="107"/>
      <c r="I10" s="107"/>
      <c r="J10" s="107"/>
      <c r="K10" s="107"/>
      <c r="L10" s="17"/>
    </row>
    <row r="11" spans="1:13" ht="15">
      <c r="A11" s="17"/>
      <c r="B11" s="17"/>
      <c r="C11" s="17"/>
      <c r="D11" s="17"/>
      <c r="E11" s="17"/>
      <c r="F11" s="17"/>
      <c r="G11" s="19"/>
      <c r="H11" s="19"/>
      <c r="I11" s="19"/>
      <c r="J11" s="19"/>
      <c r="K11" s="19"/>
      <c r="L11" s="17"/>
    </row>
    <row r="12" spans="1:13" ht="15">
      <c r="A12" s="17"/>
      <c r="B12" s="17"/>
      <c r="C12" s="17"/>
      <c r="D12" s="17"/>
      <c r="E12" s="17"/>
      <c r="F12" s="17"/>
      <c r="G12" s="19"/>
      <c r="H12" s="19"/>
      <c r="I12" s="19"/>
      <c r="J12" s="19"/>
      <c r="K12" s="19"/>
      <c r="L12" s="17"/>
    </row>
    <row r="13" spans="1:13" ht="21">
      <c r="A13" s="21"/>
      <c r="B13" s="85" t="s">
        <v>123</v>
      </c>
      <c r="C13" s="85"/>
      <c r="D13" s="85"/>
      <c r="E13" s="85"/>
      <c r="F13" s="85"/>
      <c r="G13" s="85"/>
      <c r="H13" s="85"/>
      <c r="I13" s="85"/>
      <c r="J13" s="85"/>
      <c r="K13" s="85"/>
      <c r="L13" s="21"/>
      <c r="M13" s="21"/>
    </row>
    <row r="14" spans="1:13" ht="21">
      <c r="A14" s="21"/>
      <c r="B14" s="85" t="s">
        <v>124</v>
      </c>
      <c r="C14" s="85"/>
      <c r="D14" s="85"/>
      <c r="E14" s="85"/>
      <c r="F14" s="85"/>
      <c r="G14" s="85"/>
      <c r="H14" s="85"/>
      <c r="I14" s="85"/>
      <c r="J14" s="85"/>
      <c r="K14" s="85"/>
      <c r="L14" s="21"/>
      <c r="M14" s="21"/>
    </row>
    <row r="15" spans="1:13" ht="21">
      <c r="A15" s="21"/>
      <c r="B15" s="85" t="s">
        <v>5</v>
      </c>
      <c r="C15" s="85"/>
      <c r="D15" s="85"/>
      <c r="E15" s="85"/>
      <c r="F15" s="85"/>
      <c r="G15" s="85"/>
      <c r="H15" s="85"/>
      <c r="I15" s="85"/>
      <c r="J15" s="85"/>
      <c r="K15" s="85"/>
      <c r="L15" s="21"/>
      <c r="M15" s="21"/>
    </row>
    <row r="16" spans="1:13" ht="15.7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8"/>
      <c r="L16" s="17"/>
      <c r="M16"/>
    </row>
    <row r="17" spans="1:12" ht="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15">
      <c r="A18" s="17"/>
      <c r="B18" s="17" t="s">
        <v>98</v>
      </c>
      <c r="C18" s="17"/>
      <c r="D18" s="17"/>
      <c r="E18" s="17"/>
      <c r="F18" s="22"/>
      <c r="G18" s="17"/>
      <c r="H18" s="17"/>
      <c r="I18" s="17"/>
      <c r="J18" s="17"/>
      <c r="K18" s="17"/>
      <c r="L18" s="17"/>
    </row>
    <row r="19" spans="1:12" ht="11.25" customHeight="1">
      <c r="A19" s="17"/>
      <c r="B19" s="79"/>
      <c r="C19" s="17"/>
      <c r="D19" s="17"/>
      <c r="E19" s="17"/>
      <c r="F19" s="22"/>
      <c r="G19" s="17"/>
      <c r="H19" s="17"/>
      <c r="I19" s="17"/>
      <c r="J19" s="17"/>
      <c r="K19" s="17"/>
      <c r="L19" s="17"/>
    </row>
    <row r="20" spans="1:12" ht="15">
      <c r="A20" s="17"/>
      <c r="B20" s="79" t="b">
        <v>0</v>
      </c>
      <c r="C20" s="22" t="s">
        <v>56</v>
      </c>
      <c r="D20" s="22"/>
      <c r="E20" s="22"/>
      <c r="F20" s="22"/>
      <c r="G20" s="17"/>
      <c r="H20" s="17"/>
      <c r="I20" s="17"/>
      <c r="J20" s="17"/>
      <c r="K20" s="17"/>
      <c r="L20" s="17"/>
    </row>
    <row r="21" spans="1:12" ht="15">
      <c r="A21" s="17"/>
      <c r="B21" s="79" t="b">
        <v>0</v>
      </c>
      <c r="C21" s="22" t="s">
        <v>99</v>
      </c>
      <c r="D21" s="22"/>
      <c r="E21" s="22"/>
      <c r="F21" s="22"/>
      <c r="G21" s="17"/>
      <c r="H21" s="17"/>
      <c r="I21" s="17"/>
      <c r="J21" s="17"/>
      <c r="K21" s="17"/>
      <c r="L21" s="17"/>
    </row>
    <row r="22" spans="1:12" ht="15">
      <c r="A22" s="17"/>
      <c r="B22" s="79"/>
      <c r="C22" s="84"/>
      <c r="D22" s="84"/>
      <c r="E22" s="84"/>
      <c r="F22" s="84"/>
      <c r="G22" s="84"/>
      <c r="H22" s="84"/>
      <c r="I22" s="84"/>
      <c r="J22" s="84"/>
      <c r="K22" s="84"/>
      <c r="L22" s="17"/>
    </row>
    <row r="23" spans="1:12" ht="15">
      <c r="A23" s="17"/>
      <c r="B23" s="79"/>
      <c r="C23" s="83"/>
      <c r="D23" s="83"/>
      <c r="E23" s="83"/>
      <c r="F23" s="83"/>
      <c r="G23" s="83"/>
      <c r="H23" s="83"/>
      <c r="I23" s="83"/>
      <c r="J23" s="83"/>
      <c r="K23" s="83"/>
      <c r="L23" s="17"/>
    </row>
    <row r="24" spans="1:12" ht="15">
      <c r="A24" s="17"/>
      <c r="B24" s="79"/>
      <c r="C24" s="83"/>
      <c r="D24" s="83"/>
      <c r="E24" s="83"/>
      <c r="F24" s="83"/>
      <c r="G24" s="83"/>
      <c r="H24" s="83"/>
      <c r="I24" s="83"/>
      <c r="J24" s="83"/>
      <c r="K24" s="83"/>
      <c r="L24" s="17"/>
    </row>
    <row r="25" spans="1:12" ht="17.25" customHeight="1">
      <c r="A25" s="17"/>
      <c r="B25" s="79" t="b">
        <v>0</v>
      </c>
      <c r="C25" s="22" t="s">
        <v>61</v>
      </c>
      <c r="D25" s="22"/>
      <c r="E25" s="22"/>
      <c r="F25" s="22"/>
      <c r="G25" s="17"/>
      <c r="H25" s="17"/>
      <c r="I25" s="17"/>
      <c r="J25" s="17"/>
      <c r="K25" s="17"/>
      <c r="L25" s="17"/>
    </row>
    <row r="26" spans="1:12" ht="15">
      <c r="A26" s="17"/>
      <c r="B26" s="79" t="b">
        <v>0</v>
      </c>
      <c r="C26" s="22" t="s">
        <v>57</v>
      </c>
      <c r="D26" s="22"/>
      <c r="E26" s="22"/>
      <c r="F26" s="22"/>
      <c r="G26" s="17"/>
      <c r="H26" s="17"/>
      <c r="I26" s="17"/>
      <c r="J26" s="17"/>
      <c r="K26" s="17"/>
      <c r="L26" s="17"/>
    </row>
    <row r="27" spans="1:12" ht="15">
      <c r="A27" s="17"/>
      <c r="B27" s="79" t="b">
        <v>0</v>
      </c>
      <c r="C27" s="22" t="s">
        <v>115</v>
      </c>
      <c r="D27" s="17"/>
      <c r="E27" s="17"/>
      <c r="F27" s="17"/>
      <c r="G27" s="17"/>
      <c r="H27" s="17"/>
      <c r="I27" s="17"/>
      <c r="J27" s="17"/>
      <c r="K27" s="17"/>
      <c r="L27" s="17"/>
    </row>
    <row r="28" spans="1:12" ht="15">
      <c r="A28" s="17"/>
      <c r="B28" s="79"/>
      <c r="C28" s="84"/>
      <c r="D28" s="84"/>
      <c r="E28" s="84"/>
      <c r="F28" s="84"/>
      <c r="G28" s="84"/>
      <c r="H28" s="84"/>
      <c r="I28" s="84"/>
      <c r="J28" s="84"/>
      <c r="K28" s="84"/>
      <c r="L28" s="17"/>
    </row>
    <row r="29" spans="1:12" ht="15">
      <c r="A29" s="17"/>
      <c r="B29" s="17"/>
      <c r="C29" s="83"/>
      <c r="D29" s="83"/>
      <c r="E29" s="83"/>
      <c r="F29" s="83"/>
      <c r="G29" s="83"/>
      <c r="H29" s="83"/>
      <c r="I29" s="83"/>
      <c r="J29" s="83"/>
      <c r="K29" s="83"/>
      <c r="L29" s="17"/>
    </row>
    <row r="30" spans="1:12" ht="15">
      <c r="A30" s="17"/>
      <c r="B30" s="17"/>
      <c r="C30" s="17"/>
      <c r="D30" s="17"/>
      <c r="E30" s="17"/>
      <c r="F30" s="22"/>
      <c r="G30" s="17"/>
      <c r="H30" s="17"/>
      <c r="I30" s="17"/>
      <c r="J30" s="17"/>
      <c r="K30" s="17"/>
      <c r="L30" s="17"/>
    </row>
    <row r="31" spans="1:12" ht="15">
      <c r="A31" s="17"/>
      <c r="B31" s="30" t="s">
        <v>105</v>
      </c>
      <c r="C31" s="30"/>
      <c r="D31" s="30"/>
      <c r="E31" s="30"/>
      <c r="F31" s="22"/>
      <c r="G31" s="17"/>
      <c r="H31" s="17"/>
      <c r="I31" s="17"/>
      <c r="J31" s="17"/>
      <c r="K31" s="17"/>
      <c r="L31" s="17"/>
    </row>
    <row r="32" spans="1:12" ht="9.75" customHeight="1">
      <c r="A32" s="17"/>
      <c r="B32" s="17"/>
      <c r="C32" s="17"/>
      <c r="D32" s="17"/>
      <c r="E32" s="17"/>
      <c r="F32" s="22"/>
      <c r="G32" s="17"/>
      <c r="H32" s="17"/>
      <c r="I32" s="17"/>
      <c r="J32" s="17"/>
      <c r="K32" s="17"/>
      <c r="L32" s="17"/>
    </row>
    <row r="33" spans="1:12" ht="15">
      <c r="A33" s="17"/>
      <c r="B33" s="19" t="s">
        <v>58</v>
      </c>
      <c r="C33" s="22" t="s">
        <v>59</v>
      </c>
      <c r="D33" s="22"/>
      <c r="E33" s="22"/>
      <c r="F33" s="22"/>
      <c r="G33" s="17"/>
      <c r="H33" s="17"/>
      <c r="I33" s="17"/>
      <c r="J33" s="17"/>
      <c r="K33" s="17"/>
      <c r="L33" s="17"/>
    </row>
    <row r="34" spans="1:12" ht="15">
      <c r="A34" s="17"/>
      <c r="B34" s="17"/>
      <c r="C34" s="23" t="s">
        <v>19</v>
      </c>
      <c r="D34" s="23"/>
      <c r="E34" s="23"/>
      <c r="F34" s="22"/>
      <c r="G34" s="17"/>
      <c r="H34" s="17"/>
      <c r="I34" s="17"/>
      <c r="J34" s="17"/>
      <c r="K34" s="17"/>
      <c r="L34" s="17"/>
    </row>
    <row r="35" spans="1:12" ht="15">
      <c r="A35" s="17"/>
      <c r="B35" s="17"/>
      <c r="C35" s="23" t="s">
        <v>100</v>
      </c>
      <c r="D35" s="23"/>
      <c r="E35" s="23"/>
      <c r="F35" s="22"/>
      <c r="G35" s="17"/>
      <c r="H35" s="17"/>
      <c r="I35" s="17"/>
      <c r="J35" s="17"/>
      <c r="K35" s="17"/>
      <c r="L35" s="17"/>
    </row>
    <row r="36" spans="1:12" ht="15">
      <c r="A36" s="17"/>
      <c r="B36" s="17"/>
      <c r="C36" s="17"/>
      <c r="D36" s="17"/>
      <c r="E36" s="17"/>
      <c r="F36" s="23"/>
      <c r="G36" s="17"/>
      <c r="H36" s="17"/>
      <c r="I36" s="17"/>
      <c r="J36" s="17"/>
      <c r="K36" s="17"/>
      <c r="L36" s="17"/>
    </row>
    <row r="37" spans="1:12" ht="15">
      <c r="A37" s="17"/>
      <c r="B37" s="17"/>
      <c r="C37" s="123" t="s">
        <v>43</v>
      </c>
      <c r="D37" s="124"/>
      <c r="E37" s="125"/>
      <c r="F37" s="110"/>
      <c r="G37" s="111"/>
      <c r="H37" s="17"/>
      <c r="I37" s="17"/>
      <c r="J37" s="17"/>
      <c r="K37" s="17"/>
      <c r="L37" s="17"/>
    </row>
    <row r="38" spans="1:12" ht="15">
      <c r="A38" s="17"/>
      <c r="B38" s="17"/>
      <c r="C38" s="123" t="s">
        <v>101</v>
      </c>
      <c r="D38" s="124"/>
      <c r="E38" s="125"/>
      <c r="F38" s="112"/>
      <c r="G38" s="113"/>
      <c r="H38" s="17"/>
      <c r="I38" s="17"/>
      <c r="J38" s="17"/>
      <c r="K38" s="17"/>
      <c r="L38" s="17"/>
    </row>
    <row r="39" spans="1:12" ht="15">
      <c r="A39" s="17"/>
      <c r="B39" s="17"/>
      <c r="C39" s="123" t="s">
        <v>6</v>
      </c>
      <c r="D39" s="124"/>
      <c r="E39" s="125"/>
      <c r="F39" s="87"/>
      <c r="G39" s="88"/>
      <c r="H39" s="88"/>
      <c r="I39" s="88"/>
      <c r="J39" s="88"/>
      <c r="K39" s="89"/>
      <c r="L39" s="17"/>
    </row>
    <row r="40" spans="1:12" ht="15">
      <c r="A40" s="17"/>
      <c r="B40" s="17"/>
      <c r="C40" s="123" t="s">
        <v>7</v>
      </c>
      <c r="D40" s="124"/>
      <c r="E40" s="125"/>
      <c r="F40" s="87"/>
      <c r="G40" s="88"/>
      <c r="H40" s="88"/>
      <c r="I40" s="88"/>
      <c r="J40" s="88"/>
      <c r="K40" s="89"/>
      <c r="L40" s="17"/>
    </row>
    <row r="41" spans="1:12" ht="15">
      <c r="A41" s="17"/>
      <c r="B41" s="17"/>
      <c r="C41" s="123" t="s">
        <v>8</v>
      </c>
      <c r="D41" s="124"/>
      <c r="E41" s="125"/>
      <c r="F41" s="87"/>
      <c r="G41" s="88"/>
      <c r="H41" s="88"/>
      <c r="I41" s="88"/>
      <c r="J41" s="88"/>
      <c r="K41" s="89"/>
      <c r="L41" s="17"/>
    </row>
    <row r="42" spans="1:12" ht="15">
      <c r="A42" s="17"/>
      <c r="B42" s="17"/>
      <c r="C42" s="123" t="s">
        <v>9</v>
      </c>
      <c r="D42" s="124"/>
      <c r="E42" s="125"/>
      <c r="F42" s="87"/>
      <c r="G42" s="88"/>
      <c r="H42" s="88"/>
      <c r="I42" s="88"/>
      <c r="J42" s="88"/>
      <c r="K42" s="89"/>
      <c r="L42" s="17"/>
    </row>
    <row r="43" spans="1:12" ht="15">
      <c r="A43" s="17"/>
      <c r="B43" s="17"/>
      <c r="C43" s="123" t="s">
        <v>10</v>
      </c>
      <c r="D43" s="124"/>
      <c r="E43" s="125"/>
      <c r="F43" s="87"/>
      <c r="G43" s="88"/>
      <c r="H43" s="88"/>
      <c r="I43" s="88"/>
      <c r="J43" s="88"/>
      <c r="K43" s="89"/>
      <c r="L43" s="17"/>
    </row>
    <row r="44" spans="1:12" ht="15">
      <c r="A44" s="17"/>
      <c r="B44" s="17"/>
      <c r="C44" s="23" t="s">
        <v>117</v>
      </c>
      <c r="D44" s="23"/>
      <c r="E44" s="23"/>
      <c r="F44" s="17"/>
      <c r="G44" s="17"/>
      <c r="H44" s="17"/>
      <c r="I44" s="17"/>
      <c r="J44" s="17"/>
      <c r="K44" s="17"/>
      <c r="L44" s="17"/>
    </row>
    <row r="45" spans="1:12" ht="15">
      <c r="A45" s="17"/>
      <c r="B45" s="17"/>
      <c r="C45" s="23" t="s">
        <v>119</v>
      </c>
      <c r="D45" s="23"/>
      <c r="E45" s="23"/>
      <c r="F45" s="17"/>
      <c r="G45" s="17"/>
      <c r="H45" s="17"/>
      <c r="I45" s="17"/>
      <c r="J45" s="17"/>
      <c r="K45" s="17"/>
      <c r="L45" s="17"/>
    </row>
    <row r="46" spans="1:12" ht="15">
      <c r="A46" s="17"/>
      <c r="B46" s="17"/>
      <c r="C46" s="17"/>
      <c r="D46" s="17"/>
      <c r="E46" s="17"/>
      <c r="F46" s="17"/>
      <c r="G46" s="19"/>
      <c r="H46" s="19"/>
      <c r="I46" s="19"/>
      <c r="J46" s="19"/>
      <c r="K46" s="19"/>
      <c r="L46" s="17"/>
    </row>
    <row r="47" spans="1:12" ht="15">
      <c r="A47" s="17"/>
      <c r="B47" s="17"/>
      <c r="C47" s="17"/>
      <c r="D47" s="17"/>
      <c r="E47" s="17"/>
      <c r="F47" s="17"/>
      <c r="G47" s="19"/>
      <c r="H47" s="19"/>
      <c r="I47" s="19"/>
      <c r="J47" s="19"/>
      <c r="K47" s="19"/>
      <c r="L47" s="17"/>
    </row>
    <row r="48" spans="1:12" ht="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1:12" ht="15">
      <c r="A49" s="17"/>
      <c r="B49" s="17"/>
      <c r="C49" s="17"/>
      <c r="D49" s="17"/>
      <c r="E49" s="17"/>
      <c r="F49" s="17"/>
      <c r="G49" s="19"/>
      <c r="H49" s="19"/>
      <c r="I49" s="19"/>
      <c r="J49" s="19"/>
      <c r="K49" s="19"/>
      <c r="L49" s="17"/>
    </row>
    <row r="50" spans="1:12" ht="15">
      <c r="A50" s="17"/>
      <c r="B50" s="17"/>
      <c r="C50" s="17"/>
      <c r="D50" s="17"/>
      <c r="E50" s="17"/>
      <c r="F50" s="17"/>
      <c r="G50" s="19"/>
      <c r="H50" s="19"/>
      <c r="I50" s="19"/>
      <c r="J50" s="19"/>
      <c r="K50" s="19"/>
      <c r="L50" s="17"/>
    </row>
    <row r="51" spans="1:12" ht="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1:12" ht="15">
      <c r="A52" s="17"/>
      <c r="B52" s="19" t="s">
        <v>60</v>
      </c>
      <c r="C52" s="22" t="s">
        <v>59</v>
      </c>
      <c r="D52" s="22"/>
      <c r="E52" s="22"/>
      <c r="F52" s="17"/>
      <c r="G52" s="17"/>
      <c r="H52" s="17"/>
      <c r="I52" s="17"/>
      <c r="J52" s="17"/>
      <c r="K52" s="17"/>
      <c r="L52" s="17"/>
    </row>
    <row r="53" spans="1:12" ht="15">
      <c r="A53" s="17"/>
      <c r="B53" s="17"/>
      <c r="C53" s="23" t="s">
        <v>19</v>
      </c>
      <c r="D53" s="23"/>
      <c r="E53" s="23"/>
      <c r="F53" s="22"/>
      <c r="G53" s="17"/>
      <c r="H53" s="17"/>
      <c r="I53" s="17"/>
      <c r="J53" s="17"/>
      <c r="K53" s="17"/>
      <c r="L53" s="17"/>
    </row>
    <row r="54" spans="1:12" ht="15">
      <c r="A54" s="17"/>
      <c r="B54" s="17"/>
      <c r="C54" s="23" t="s">
        <v>100</v>
      </c>
      <c r="D54" s="23"/>
      <c r="E54" s="23"/>
      <c r="F54" s="22"/>
      <c r="G54" s="17"/>
      <c r="H54" s="17"/>
      <c r="I54" s="17"/>
      <c r="J54" s="17"/>
      <c r="K54" s="17"/>
      <c r="L54" s="17"/>
    </row>
    <row r="55" spans="1:12" ht="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1:12" ht="15">
      <c r="A56" s="17"/>
      <c r="B56" s="17"/>
      <c r="C56" s="123" t="s">
        <v>43</v>
      </c>
      <c r="D56" s="124"/>
      <c r="E56" s="125"/>
      <c r="F56" s="110"/>
      <c r="G56" s="111"/>
      <c r="H56" s="17"/>
      <c r="I56" s="17"/>
      <c r="J56" s="17"/>
      <c r="K56" s="17"/>
      <c r="L56" s="17"/>
    </row>
    <row r="57" spans="1:12" ht="15">
      <c r="A57" s="17"/>
      <c r="B57" s="17"/>
      <c r="C57" s="123" t="s">
        <v>101</v>
      </c>
      <c r="D57" s="124"/>
      <c r="E57" s="125"/>
      <c r="F57" s="126"/>
      <c r="G57" s="126"/>
      <c r="H57" s="17"/>
      <c r="I57" s="17"/>
      <c r="J57" s="17"/>
      <c r="K57" s="17"/>
      <c r="L57" s="17"/>
    </row>
    <row r="58" spans="1:12" ht="15">
      <c r="A58" s="17"/>
      <c r="B58" s="17"/>
      <c r="C58" s="123" t="s">
        <v>6</v>
      </c>
      <c r="D58" s="124"/>
      <c r="E58" s="125"/>
      <c r="F58" s="87"/>
      <c r="G58" s="88"/>
      <c r="H58" s="88"/>
      <c r="I58" s="88"/>
      <c r="J58" s="88"/>
      <c r="K58" s="89"/>
      <c r="L58" s="17"/>
    </row>
    <row r="59" spans="1:12" ht="15">
      <c r="A59" s="17"/>
      <c r="B59" s="17"/>
      <c r="C59" s="123" t="s">
        <v>7</v>
      </c>
      <c r="D59" s="124"/>
      <c r="E59" s="125"/>
      <c r="F59" s="87"/>
      <c r="G59" s="88"/>
      <c r="H59" s="88"/>
      <c r="I59" s="88"/>
      <c r="J59" s="88"/>
      <c r="K59" s="89"/>
      <c r="L59" s="17"/>
    </row>
    <row r="60" spans="1:12" ht="15">
      <c r="A60" s="17"/>
      <c r="B60" s="17"/>
      <c r="C60" s="123" t="s">
        <v>8</v>
      </c>
      <c r="D60" s="124"/>
      <c r="E60" s="125"/>
      <c r="F60" s="87"/>
      <c r="G60" s="88"/>
      <c r="H60" s="88"/>
      <c r="I60" s="88"/>
      <c r="J60" s="88"/>
      <c r="K60" s="89"/>
      <c r="L60" s="17"/>
    </row>
    <row r="61" spans="1:12" ht="15">
      <c r="A61" s="17"/>
      <c r="B61" s="17"/>
      <c r="C61" s="123" t="s">
        <v>9</v>
      </c>
      <c r="D61" s="124"/>
      <c r="E61" s="125"/>
      <c r="F61" s="87"/>
      <c r="G61" s="88"/>
      <c r="H61" s="88"/>
      <c r="I61" s="88"/>
      <c r="J61" s="88"/>
      <c r="K61" s="89"/>
      <c r="L61" s="17"/>
    </row>
    <row r="62" spans="1:12" ht="15">
      <c r="A62" s="17"/>
      <c r="B62" s="17"/>
      <c r="C62" s="123" t="s">
        <v>10</v>
      </c>
      <c r="D62" s="124"/>
      <c r="E62" s="125"/>
      <c r="F62" s="87"/>
      <c r="G62" s="88"/>
      <c r="H62" s="88"/>
      <c r="I62" s="88"/>
      <c r="J62" s="88"/>
      <c r="K62" s="89"/>
      <c r="L62" s="17"/>
    </row>
    <row r="63" spans="1:12" ht="15">
      <c r="A63" s="17"/>
      <c r="B63" s="17"/>
      <c r="C63" s="23" t="s">
        <v>117</v>
      </c>
      <c r="D63" s="17"/>
      <c r="E63" s="17"/>
      <c r="F63" s="26"/>
      <c r="G63" s="17"/>
      <c r="H63" s="17"/>
      <c r="I63" s="17"/>
      <c r="J63" s="17"/>
      <c r="K63" s="17"/>
      <c r="L63" s="17"/>
    </row>
    <row r="64" spans="1:12" ht="15">
      <c r="A64" s="17"/>
      <c r="B64" s="17"/>
      <c r="C64" s="23" t="s">
        <v>119</v>
      </c>
      <c r="D64" s="17"/>
      <c r="E64" s="17"/>
      <c r="F64" s="26"/>
      <c r="G64" s="17"/>
      <c r="H64" s="17"/>
      <c r="I64" s="17"/>
      <c r="J64" s="17"/>
      <c r="K64" s="17"/>
      <c r="L64" s="17"/>
    </row>
    <row r="65" spans="1:12" ht="15">
      <c r="A65" s="17"/>
      <c r="B65" s="17"/>
      <c r="C65" s="17"/>
      <c r="D65" s="17"/>
      <c r="E65" s="17"/>
      <c r="F65" s="26"/>
      <c r="G65" s="17"/>
      <c r="H65" s="17"/>
      <c r="I65" s="17"/>
      <c r="J65" s="17"/>
      <c r="K65" s="17"/>
      <c r="L65" s="17"/>
    </row>
    <row r="66" spans="1:12" ht="15">
      <c r="A66" s="17"/>
      <c r="B66" s="17"/>
      <c r="C66" s="17"/>
      <c r="D66" s="17"/>
      <c r="E66" s="17"/>
      <c r="F66" s="26"/>
      <c r="G66" s="17"/>
      <c r="H66" s="17"/>
      <c r="I66" s="17"/>
      <c r="J66" s="17"/>
      <c r="K66" s="17"/>
      <c r="L66" s="17"/>
    </row>
    <row r="67" spans="1:12" ht="15">
      <c r="A67" s="17"/>
      <c r="B67" s="17"/>
      <c r="C67" s="17"/>
      <c r="D67" s="17"/>
      <c r="E67" s="17"/>
      <c r="F67" s="26"/>
      <c r="G67" s="17"/>
      <c r="H67" s="17"/>
      <c r="I67" s="17"/>
      <c r="J67" s="17"/>
      <c r="K67" s="17"/>
      <c r="L67" s="17"/>
    </row>
    <row r="68" spans="1:12" ht="15">
      <c r="A68" s="17"/>
      <c r="B68" s="33" t="s">
        <v>104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1:12" s="17" customFormat="1" ht="6" customHeight="1">
      <c r="B69" s="33"/>
    </row>
    <row r="70" spans="1:12" ht="15">
      <c r="A70" s="17"/>
      <c r="B70" s="17"/>
      <c r="C70" s="27" t="s">
        <v>24</v>
      </c>
      <c r="D70" s="27"/>
      <c r="E70" s="27"/>
      <c r="F70" s="17"/>
      <c r="G70" s="17"/>
      <c r="H70" s="17"/>
      <c r="I70" s="17"/>
      <c r="J70" s="17"/>
      <c r="K70" s="17"/>
      <c r="L70" s="17"/>
    </row>
    <row r="71" spans="1:12" ht="6.75" customHeight="1">
      <c r="A71" s="17"/>
      <c r="B71" s="17"/>
      <c r="C71" s="27"/>
      <c r="D71" s="27"/>
      <c r="E71" s="27"/>
      <c r="F71" s="17"/>
      <c r="G71" s="17"/>
      <c r="H71" s="17"/>
      <c r="I71" s="17"/>
      <c r="J71" s="17"/>
      <c r="K71" s="17"/>
      <c r="L71" s="17"/>
    </row>
    <row r="72" spans="1:12" ht="15">
      <c r="A72" s="17"/>
      <c r="B72" s="17"/>
      <c r="C72" s="27"/>
      <c r="D72" s="32" t="s">
        <v>16</v>
      </c>
      <c r="E72" s="38">
        <f>SUMIF(F38,"PLN",F37)+SUMIF(F57,"PLN",F56)</f>
        <v>0</v>
      </c>
      <c r="F72" s="17"/>
      <c r="G72" s="17"/>
      <c r="H72" s="17"/>
      <c r="I72" s="17"/>
      <c r="J72" s="17"/>
      <c r="K72" s="17"/>
      <c r="L72" s="17"/>
    </row>
    <row r="73" spans="1:12" ht="15">
      <c r="A73" s="17"/>
      <c r="B73" s="17"/>
      <c r="C73" s="27"/>
      <c r="D73" s="32" t="s">
        <v>18</v>
      </c>
      <c r="E73" s="38">
        <f>SUMIF(G38,"EUR",G37)+SUMIF(F57,"EUR",F56)</f>
        <v>0</v>
      </c>
      <c r="F73" s="17"/>
      <c r="G73" s="17"/>
      <c r="H73" s="17"/>
      <c r="I73" s="17"/>
      <c r="J73" s="17"/>
      <c r="K73" s="17"/>
      <c r="L73" s="17"/>
    </row>
    <row r="74" spans="1:12" ht="15">
      <c r="A74" s="17"/>
      <c r="B74" s="17"/>
      <c r="C74" s="27"/>
      <c r="D74" s="27"/>
      <c r="E74" s="27"/>
      <c r="F74" s="17"/>
      <c r="G74" s="17"/>
      <c r="H74" s="17"/>
      <c r="I74" s="17"/>
      <c r="J74" s="17"/>
      <c r="K74" s="17"/>
      <c r="L74" s="17"/>
    </row>
    <row r="75" spans="1:12" ht="15">
      <c r="A75" s="17"/>
      <c r="B75" s="17"/>
      <c r="C75" s="27"/>
      <c r="D75" s="27"/>
      <c r="E75" s="27"/>
      <c r="F75" s="17"/>
      <c r="G75" s="17"/>
      <c r="H75" s="17"/>
      <c r="I75" s="17"/>
      <c r="J75" s="17"/>
      <c r="K75" s="17"/>
      <c r="L75" s="17"/>
    </row>
    <row r="76" spans="1:12" ht="15">
      <c r="A76" s="17"/>
      <c r="B76" s="29" t="s">
        <v>74</v>
      </c>
      <c r="C76" s="17"/>
      <c r="D76" s="29"/>
      <c r="E76" s="29"/>
      <c r="F76" s="17"/>
      <c r="G76" s="17"/>
      <c r="H76" s="17"/>
      <c r="I76" s="17"/>
      <c r="J76" s="17"/>
      <c r="K76" s="17"/>
      <c r="L76" s="17"/>
    </row>
    <row r="77" spans="1:12" ht="15">
      <c r="A77" s="17"/>
      <c r="B77" s="29" t="s">
        <v>75</v>
      </c>
      <c r="C77" s="17"/>
      <c r="D77" s="29"/>
      <c r="E77" s="29"/>
      <c r="F77" s="17"/>
      <c r="G77" s="17"/>
      <c r="H77" s="17"/>
      <c r="I77" s="17"/>
      <c r="J77" s="17"/>
      <c r="K77" s="17"/>
      <c r="L77" s="17"/>
    </row>
    <row r="78" spans="1:12" ht="15">
      <c r="A78" s="17"/>
      <c r="B78" s="17"/>
      <c r="C78" s="29"/>
      <c r="D78" s="29"/>
      <c r="E78" s="29"/>
      <c r="F78" s="17"/>
      <c r="G78" s="17"/>
      <c r="H78" s="17"/>
      <c r="I78" s="17"/>
      <c r="J78" s="17"/>
      <c r="K78" s="17"/>
      <c r="L78" s="17"/>
    </row>
    <row r="79" spans="1:12" ht="15">
      <c r="A79" s="17"/>
      <c r="B79" s="17"/>
      <c r="C79" s="29"/>
      <c r="D79" s="29"/>
      <c r="E79" s="29"/>
      <c r="F79" s="17"/>
      <c r="G79" s="17"/>
      <c r="H79" s="17"/>
      <c r="I79" s="17"/>
      <c r="J79" s="17"/>
      <c r="K79" s="17"/>
      <c r="L79" s="17"/>
    </row>
    <row r="80" spans="1:12" ht="15">
      <c r="A80" s="17"/>
      <c r="B80" s="17"/>
      <c r="C80" s="29"/>
      <c r="D80" s="29"/>
      <c r="E80" s="29"/>
      <c r="F80" s="17"/>
      <c r="G80" s="17"/>
      <c r="H80" s="17"/>
      <c r="I80" s="17"/>
      <c r="J80" s="17"/>
      <c r="K80" s="17"/>
      <c r="L80" s="17"/>
    </row>
    <row r="81" spans="1:12" ht="15">
      <c r="A81" s="17"/>
      <c r="B81" s="17"/>
      <c r="C81" s="29"/>
      <c r="D81" s="29"/>
      <c r="E81" s="29"/>
      <c r="F81" s="17"/>
      <c r="G81" s="17"/>
      <c r="H81" s="17"/>
      <c r="I81" s="17"/>
      <c r="J81" s="17"/>
      <c r="K81" s="17"/>
      <c r="L81" s="17"/>
    </row>
    <row r="82" spans="1:12" ht="15">
      <c r="A82" s="17"/>
      <c r="B82" s="17"/>
      <c r="C82" s="26"/>
      <c r="D82" s="26"/>
      <c r="E82" s="26"/>
      <c r="F82" s="17"/>
      <c r="G82" s="17"/>
      <c r="H82" s="17"/>
      <c r="I82" s="17"/>
      <c r="J82" s="17"/>
      <c r="K82" s="17"/>
      <c r="L82" s="17"/>
    </row>
    <row r="83" spans="1:12" ht="15">
      <c r="A83" s="17"/>
      <c r="B83" s="108" t="s">
        <v>79</v>
      </c>
      <c r="C83" s="108"/>
      <c r="D83" s="108"/>
      <c r="E83" s="108"/>
      <c r="F83" s="108"/>
      <c r="G83" s="108"/>
      <c r="H83" s="108"/>
      <c r="I83" s="108"/>
      <c r="J83" s="108"/>
      <c r="K83" s="108"/>
      <c r="L83" s="17"/>
    </row>
    <row r="84" spans="1:12" ht="15">
      <c r="A84" s="17"/>
      <c r="B84" s="108" t="s">
        <v>80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7"/>
    </row>
    <row r="85" spans="1:12" ht="1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2" ht="15">
      <c r="A86" s="17"/>
      <c r="B86" s="114" t="s">
        <v>70</v>
      </c>
      <c r="C86" s="115"/>
      <c r="D86" s="115"/>
      <c r="E86" s="115"/>
      <c r="F86" s="116"/>
      <c r="G86" s="114" t="s">
        <v>72</v>
      </c>
      <c r="H86" s="115"/>
      <c r="I86" s="115"/>
      <c r="J86" s="115"/>
      <c r="K86" s="116"/>
      <c r="L86" s="17"/>
    </row>
    <row r="87" spans="1:12" ht="15">
      <c r="A87" s="17"/>
      <c r="B87" s="117"/>
      <c r="C87" s="118"/>
      <c r="D87" s="118"/>
      <c r="E87" s="118"/>
      <c r="F87" s="119"/>
      <c r="G87" s="117"/>
      <c r="H87" s="118"/>
      <c r="I87" s="118"/>
      <c r="J87" s="118"/>
      <c r="K87" s="119"/>
      <c r="L87" s="17"/>
    </row>
    <row r="88" spans="1:12" ht="15">
      <c r="A88" s="17"/>
      <c r="B88" s="117"/>
      <c r="C88" s="118"/>
      <c r="D88" s="118"/>
      <c r="E88" s="118"/>
      <c r="F88" s="119"/>
      <c r="G88" s="117"/>
      <c r="H88" s="118"/>
      <c r="I88" s="118"/>
      <c r="J88" s="118"/>
      <c r="K88" s="119"/>
      <c r="L88" s="17"/>
    </row>
    <row r="89" spans="1:12" ht="15">
      <c r="A89" s="17"/>
      <c r="B89" s="117"/>
      <c r="C89" s="118"/>
      <c r="D89" s="118"/>
      <c r="E89" s="118"/>
      <c r="F89" s="119"/>
      <c r="G89" s="117"/>
      <c r="H89" s="118"/>
      <c r="I89" s="118"/>
      <c r="J89" s="118"/>
      <c r="K89" s="119"/>
      <c r="L89" s="17"/>
    </row>
    <row r="90" spans="1:12" ht="15">
      <c r="A90" s="17"/>
      <c r="B90" s="120"/>
      <c r="C90" s="121"/>
      <c r="D90" s="121"/>
      <c r="E90" s="121"/>
      <c r="F90" s="122"/>
      <c r="G90" s="120"/>
      <c r="H90" s="121"/>
      <c r="I90" s="121"/>
      <c r="J90" s="121"/>
      <c r="K90" s="122"/>
      <c r="L90" s="17"/>
    </row>
    <row r="91" spans="1:12" ht="15">
      <c r="A91" s="17"/>
      <c r="B91" s="114" t="s">
        <v>71</v>
      </c>
      <c r="C91" s="115"/>
      <c r="D91" s="115"/>
      <c r="E91" s="115"/>
      <c r="F91" s="116"/>
      <c r="G91" s="114" t="s">
        <v>73</v>
      </c>
      <c r="H91" s="115"/>
      <c r="I91" s="115"/>
      <c r="J91" s="115"/>
      <c r="K91" s="116"/>
      <c r="L91" s="17"/>
    </row>
    <row r="92" spans="1:12" ht="15">
      <c r="A92" s="17"/>
      <c r="B92" s="117"/>
      <c r="C92" s="118"/>
      <c r="D92" s="118"/>
      <c r="E92" s="118"/>
      <c r="F92" s="119"/>
      <c r="G92" s="117"/>
      <c r="H92" s="118"/>
      <c r="I92" s="118"/>
      <c r="J92" s="118"/>
      <c r="K92" s="119"/>
      <c r="L92" s="17"/>
    </row>
    <row r="93" spans="1:12" ht="15">
      <c r="A93" s="17"/>
      <c r="B93" s="117"/>
      <c r="C93" s="118"/>
      <c r="D93" s="118"/>
      <c r="E93" s="118"/>
      <c r="F93" s="119"/>
      <c r="G93" s="117"/>
      <c r="H93" s="118"/>
      <c r="I93" s="118"/>
      <c r="J93" s="118"/>
      <c r="K93" s="119"/>
      <c r="L93" s="17"/>
    </row>
    <row r="94" spans="1:12" ht="15">
      <c r="A94" s="17"/>
      <c r="B94" s="117"/>
      <c r="C94" s="118"/>
      <c r="D94" s="118"/>
      <c r="E94" s="118"/>
      <c r="F94" s="119"/>
      <c r="G94" s="117"/>
      <c r="H94" s="118"/>
      <c r="I94" s="118"/>
      <c r="J94" s="118"/>
      <c r="K94" s="119"/>
      <c r="L94" s="17"/>
    </row>
    <row r="95" spans="1:12" ht="15">
      <c r="A95" s="17"/>
      <c r="B95" s="120"/>
      <c r="C95" s="121"/>
      <c r="D95" s="121"/>
      <c r="E95" s="121"/>
      <c r="F95" s="122"/>
      <c r="G95" s="120"/>
      <c r="H95" s="121"/>
      <c r="I95" s="121"/>
      <c r="J95" s="121"/>
      <c r="K95" s="122"/>
      <c r="L95" s="17"/>
    </row>
    <row r="96" spans="1:12" ht="15">
      <c r="A96" s="17"/>
      <c r="B96" s="23" t="s">
        <v>116</v>
      </c>
      <c r="C96" s="17"/>
      <c r="D96" s="23"/>
      <c r="E96" s="23"/>
      <c r="G96" s="23"/>
      <c r="H96" s="17"/>
      <c r="I96" s="17"/>
      <c r="J96" s="17"/>
      <c r="K96" s="17"/>
      <c r="L96" s="17"/>
    </row>
    <row r="97" spans="1:12" ht="5.2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1:12" s="17" customFormat="1" ht="9.75" customHeight="1"/>
  </sheetData>
  <mergeCells count="54">
    <mergeCell ref="B83:K83"/>
    <mergeCell ref="F56:G56"/>
    <mergeCell ref="F57:G57"/>
    <mergeCell ref="F62:K62"/>
    <mergeCell ref="C42:E42"/>
    <mergeCell ref="F42:K42"/>
    <mergeCell ref="C43:E43"/>
    <mergeCell ref="F43:K43"/>
    <mergeCell ref="C39:E39"/>
    <mergeCell ref="F39:K39"/>
    <mergeCell ref="C40:E40"/>
    <mergeCell ref="F40:K40"/>
    <mergeCell ref="C41:E41"/>
    <mergeCell ref="F41:K41"/>
    <mergeCell ref="B13:K13"/>
    <mergeCell ref="B14:K14"/>
    <mergeCell ref="C37:E37"/>
    <mergeCell ref="F37:G37"/>
    <mergeCell ref="C38:E38"/>
    <mergeCell ref="F38:G38"/>
    <mergeCell ref="C22:K22"/>
    <mergeCell ref="C23:K23"/>
    <mergeCell ref="C24:K24"/>
    <mergeCell ref="C28:K28"/>
    <mergeCell ref="B15:K15"/>
    <mergeCell ref="C29:K29"/>
    <mergeCell ref="B8:E8"/>
    <mergeCell ref="B9:E9"/>
    <mergeCell ref="B10:E10"/>
    <mergeCell ref="F10:K10"/>
    <mergeCell ref="F9:K9"/>
    <mergeCell ref="F8:K8"/>
    <mergeCell ref="B5:E5"/>
    <mergeCell ref="B6:E6"/>
    <mergeCell ref="B7:E7"/>
    <mergeCell ref="F7:K7"/>
    <mergeCell ref="F6:K6"/>
    <mergeCell ref="F5:K5"/>
    <mergeCell ref="G86:K90"/>
    <mergeCell ref="G91:K95"/>
    <mergeCell ref="B86:F90"/>
    <mergeCell ref="B91:F95"/>
    <mergeCell ref="C56:E56"/>
    <mergeCell ref="C57:E57"/>
    <mergeCell ref="C58:E58"/>
    <mergeCell ref="C59:E59"/>
    <mergeCell ref="C60:E60"/>
    <mergeCell ref="C61:E61"/>
    <mergeCell ref="C62:E62"/>
    <mergeCell ref="F58:K58"/>
    <mergeCell ref="F59:K59"/>
    <mergeCell ref="F60:K60"/>
    <mergeCell ref="F61:K61"/>
    <mergeCell ref="B84:K84"/>
  </mergeCells>
  <conditionalFormatting sqref="C20">
    <cfRule type="expression" dxfId="12" priority="5">
      <formula>$B$20=TRUE</formula>
    </cfRule>
  </conditionalFormatting>
  <conditionalFormatting sqref="C21">
    <cfRule type="expression" dxfId="11" priority="4">
      <formula>$B$21=TRUE</formula>
    </cfRule>
  </conditionalFormatting>
  <conditionalFormatting sqref="C25">
    <cfRule type="expression" dxfId="10" priority="3">
      <formula>$B$25=TRUE</formula>
    </cfRule>
  </conditionalFormatting>
  <conditionalFormatting sqref="C26">
    <cfRule type="expression" dxfId="9" priority="2">
      <formula>$B$26=TRUE</formula>
    </cfRule>
  </conditionalFormatting>
  <conditionalFormatting sqref="C27">
    <cfRule type="expression" dxfId="8" priority="1">
      <formula>$B$27=TRUE</formula>
    </cfRule>
  </conditionalFormatting>
  <dataValidations disablePrompts="1" count="1">
    <dataValidation type="list" allowBlank="1" errorTitle="Błędna waluta" error="Wybierz walutę z listy" sqref="F57 F38" xr:uid="{C6278378-3FEA-4E07-9ED6-CBD56133E3BE}">
      <formula1>"PLN, EUR"</formula1>
    </dataValidation>
  </dataValidations>
  <pageMargins left="0.43307086614173229" right="0.43307086614173229" top="0.74803149606299213" bottom="0.74803149606299213" header="0.19685039370078741" footer="0.19685039370078741"/>
  <pageSetup paperSize="9" orientation="portrait" r:id="rId1"/>
  <headerFooter>
    <oddHeader>&amp;LZałącznik 2</oddHeader>
    <oddFooter>&amp;R&amp;P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180975</xdr:rowOff>
                  </from>
                  <to>
                    <xdr:col>2</xdr:col>
                    <xdr:colOff>28575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180975</xdr:rowOff>
                  </from>
                  <to>
                    <xdr:col>2</xdr:col>
                    <xdr:colOff>28575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24</xdr:row>
                    <xdr:rowOff>180975</xdr:rowOff>
                  </from>
                  <to>
                    <xdr:col>2</xdr:col>
                    <xdr:colOff>28575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0</xdr:col>
                    <xdr:colOff>47625</xdr:colOff>
                    <xdr:row>25</xdr:row>
                    <xdr:rowOff>180975</xdr:rowOff>
                  </from>
                  <to>
                    <xdr:col>2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8" name="Check Box 7">
              <controlPr defaultSize="0" autoFill="0" autoLine="0" autoPict="0">
                <anchor moveWithCells="1">
                  <from>
                    <xdr:col>0</xdr:col>
                    <xdr:colOff>47625</xdr:colOff>
                    <xdr:row>18</xdr:row>
                    <xdr:rowOff>180975</xdr:rowOff>
                  </from>
                  <to>
                    <xdr:col>2</xdr:col>
                    <xdr:colOff>28575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D63A-F411-4E48-A810-53E9FF698EDA}">
  <dimension ref="A1:XFC97"/>
  <sheetViews>
    <sheetView topLeftCell="A2" zoomScaleNormal="100" zoomScaleSheetLayoutView="100" workbookViewId="0">
      <selection activeCell="G18" sqref="G18"/>
    </sheetView>
  </sheetViews>
  <sheetFormatPr defaultColWidth="0" defaultRowHeight="15" zeroHeight="1"/>
  <cols>
    <col min="1" max="1" width="0.85546875" customWidth="1"/>
    <col min="2" max="2" width="8.85546875" customWidth="1"/>
    <col min="3" max="3" width="18.7109375" customWidth="1"/>
    <col min="4" max="4" width="8.7109375" customWidth="1"/>
    <col min="5" max="5" width="8.42578125" customWidth="1"/>
    <col min="6" max="6" width="29.140625" customWidth="1"/>
    <col min="7" max="7" width="10.5703125" customWidth="1"/>
    <col min="8" max="8" width="9.85546875" customWidth="1"/>
    <col min="9" max="9" width="0.85546875" customWidth="1"/>
    <col min="13" max="16383" width="9.140625" hidden="1"/>
    <col min="16384" max="16384" width="0.85546875" hidden="1" customWidth="1"/>
  </cols>
  <sheetData>
    <row r="1" spans="1:12" hidden="1">
      <c r="A1" s="17"/>
      <c r="B1" s="17"/>
      <c r="C1" s="17"/>
      <c r="D1" s="17"/>
      <c r="E1" s="17"/>
      <c r="F1" s="17"/>
      <c r="G1" s="17"/>
      <c r="H1" s="17"/>
      <c r="I1" s="17"/>
    </row>
    <row r="2" spans="1:12" ht="15.75">
      <c r="A2" s="17"/>
      <c r="B2" s="17"/>
      <c r="C2" s="17"/>
      <c r="D2" s="17"/>
      <c r="E2" s="17"/>
      <c r="F2" s="17"/>
      <c r="G2" s="18" t="s">
        <v>69</v>
      </c>
      <c r="H2" s="75"/>
      <c r="I2" s="17"/>
    </row>
    <row r="3" spans="1:12" ht="15.75">
      <c r="A3" s="17"/>
      <c r="B3" s="17"/>
      <c r="C3" s="17"/>
      <c r="D3" s="17"/>
      <c r="E3" s="17"/>
      <c r="F3" s="17"/>
      <c r="G3" s="17"/>
      <c r="H3" s="17"/>
      <c r="I3" s="17"/>
      <c r="J3" s="1"/>
    </row>
    <row r="4" spans="1:12">
      <c r="A4" s="17"/>
      <c r="B4" s="17"/>
      <c r="C4" s="17"/>
      <c r="D4" s="17"/>
      <c r="E4" s="17"/>
      <c r="F4" s="17"/>
      <c r="G4" s="17"/>
      <c r="H4" s="17"/>
      <c r="I4" s="17"/>
    </row>
    <row r="5" spans="1:12">
      <c r="A5" s="17"/>
      <c r="B5" s="129" t="s">
        <v>4</v>
      </c>
      <c r="C5" s="129"/>
      <c r="D5" s="129"/>
      <c r="E5" s="130"/>
      <c r="F5" s="130"/>
      <c r="G5" s="130"/>
      <c r="H5" s="130"/>
      <c r="I5" s="17"/>
    </row>
    <row r="6" spans="1:12">
      <c r="A6" s="17"/>
      <c r="B6" s="129" t="s">
        <v>3</v>
      </c>
      <c r="C6" s="129"/>
      <c r="D6" s="129"/>
      <c r="E6" s="130"/>
      <c r="F6" s="130"/>
      <c r="G6" s="130"/>
      <c r="H6" s="130"/>
      <c r="I6" s="17"/>
    </row>
    <row r="7" spans="1:12">
      <c r="A7" s="17"/>
      <c r="B7" s="129" t="s">
        <v>1</v>
      </c>
      <c r="C7" s="129"/>
      <c r="D7" s="129"/>
      <c r="E7" s="130"/>
      <c r="F7" s="130"/>
      <c r="G7" s="130"/>
      <c r="H7" s="130"/>
      <c r="I7" s="17"/>
    </row>
    <row r="8" spans="1:12">
      <c r="A8" s="17"/>
      <c r="B8" s="17"/>
      <c r="C8" s="19"/>
      <c r="D8" s="19"/>
      <c r="E8" s="19"/>
      <c r="F8" s="19"/>
      <c r="G8" s="19"/>
      <c r="H8" s="19"/>
      <c r="I8" s="17"/>
      <c r="J8" s="4"/>
    </row>
    <row r="9" spans="1:12" ht="21">
      <c r="A9" s="17"/>
      <c r="B9" s="85" t="s">
        <v>123</v>
      </c>
      <c r="C9" s="85"/>
      <c r="D9" s="85"/>
      <c r="E9" s="85"/>
      <c r="F9" s="85"/>
      <c r="G9" s="85"/>
      <c r="H9" s="85"/>
      <c r="I9" s="17"/>
      <c r="J9" s="3"/>
      <c r="K9" s="3"/>
      <c r="L9" s="3"/>
    </row>
    <row r="10" spans="1:12" ht="21">
      <c r="A10" s="17"/>
      <c r="B10" s="85" t="s">
        <v>138</v>
      </c>
      <c r="C10" s="85"/>
      <c r="D10" s="85"/>
      <c r="E10" s="85"/>
      <c r="F10" s="85"/>
      <c r="G10" s="85"/>
      <c r="H10" s="85"/>
      <c r="I10" s="17"/>
      <c r="J10" s="3"/>
      <c r="K10" s="3"/>
      <c r="L10" s="3"/>
    </row>
    <row r="11" spans="1:12" ht="21">
      <c r="A11" s="17"/>
      <c r="B11" s="20"/>
      <c r="C11" s="20"/>
      <c r="D11" s="20"/>
      <c r="E11" s="20"/>
      <c r="F11" s="20"/>
      <c r="G11" s="20"/>
      <c r="H11" s="20"/>
      <c r="I11" s="17"/>
      <c r="J11" s="2"/>
      <c r="K11" s="3"/>
      <c r="L11" s="3"/>
    </row>
    <row r="12" spans="1:12" ht="15" customHeight="1">
      <c r="A12" s="17"/>
      <c r="B12" s="131" t="s">
        <v>27</v>
      </c>
      <c r="C12" s="131"/>
      <c r="D12" s="131"/>
      <c r="E12" s="131"/>
      <c r="F12" s="131"/>
      <c r="G12" s="131"/>
      <c r="H12" s="131"/>
      <c r="I12" s="17"/>
    </row>
    <row r="13" spans="1:12" ht="15" customHeight="1">
      <c r="A13" s="17"/>
      <c r="B13" s="131" t="s">
        <v>28</v>
      </c>
      <c r="C13" s="131"/>
      <c r="D13" s="131"/>
      <c r="E13" s="131"/>
      <c r="F13" s="131"/>
      <c r="G13" s="131"/>
      <c r="H13" s="131"/>
      <c r="I13" s="17"/>
    </row>
    <row r="14" spans="1:12" ht="15" customHeight="1">
      <c r="A14" s="21"/>
      <c r="B14" s="131" t="s">
        <v>139</v>
      </c>
      <c r="C14" s="131"/>
      <c r="D14" s="131"/>
      <c r="E14" s="131"/>
      <c r="F14" s="131"/>
      <c r="G14" s="131"/>
      <c r="H14" s="131"/>
      <c r="I14" s="21"/>
    </row>
    <row r="15" spans="1:12" ht="21">
      <c r="A15" s="21"/>
      <c r="B15" s="22"/>
      <c r="C15" s="17"/>
      <c r="D15" s="17"/>
      <c r="E15" s="17"/>
      <c r="F15" s="17"/>
      <c r="G15" s="17"/>
      <c r="H15" s="17"/>
      <c r="I15" s="21"/>
    </row>
    <row r="16" spans="1:12" ht="45" customHeight="1">
      <c r="A16" s="21"/>
      <c r="B16" s="5" t="s">
        <v>106</v>
      </c>
      <c r="C16" s="5" t="s">
        <v>0</v>
      </c>
      <c r="D16" s="5" t="s">
        <v>37</v>
      </c>
      <c r="E16" s="5" t="s">
        <v>76</v>
      </c>
      <c r="F16" s="5" t="s">
        <v>107</v>
      </c>
      <c r="G16" s="5" t="s">
        <v>29</v>
      </c>
      <c r="H16" s="5" t="s">
        <v>30</v>
      </c>
      <c r="I16" s="21"/>
    </row>
    <row r="17" spans="1:10" ht="15" customHeight="1">
      <c r="A17" s="21"/>
      <c r="B17" s="40"/>
      <c r="C17" s="36"/>
      <c r="D17" s="28"/>
      <c r="E17" s="34"/>
      <c r="F17" s="36"/>
      <c r="G17" s="36"/>
      <c r="H17" s="34"/>
      <c r="I17" s="21"/>
    </row>
    <row r="18" spans="1:10">
      <c r="A18" s="17"/>
      <c r="B18" s="40"/>
      <c r="C18" s="36"/>
      <c r="D18" s="28"/>
      <c r="E18" s="34"/>
      <c r="F18" s="36"/>
      <c r="G18" s="36"/>
      <c r="H18" s="34"/>
      <c r="I18" s="17"/>
    </row>
    <row r="19" spans="1:10">
      <c r="A19" s="17"/>
      <c r="B19" s="40"/>
      <c r="C19" s="36"/>
      <c r="D19" s="28"/>
      <c r="E19" s="34"/>
      <c r="F19" s="36"/>
      <c r="G19" s="36"/>
      <c r="H19" s="34"/>
      <c r="I19" s="17"/>
    </row>
    <row r="20" spans="1:10">
      <c r="A20" s="17"/>
      <c r="B20" s="40"/>
      <c r="C20" s="36"/>
      <c r="D20" s="28"/>
      <c r="E20" s="34"/>
      <c r="F20" s="36"/>
      <c r="G20" s="36"/>
      <c r="H20" s="34"/>
      <c r="I20" s="17"/>
    </row>
    <row r="21" spans="1:10">
      <c r="A21" s="17"/>
      <c r="B21" s="40"/>
      <c r="C21" s="36"/>
      <c r="D21" s="28"/>
      <c r="E21" s="34"/>
      <c r="F21" s="36"/>
      <c r="G21" s="36"/>
      <c r="H21" s="34"/>
      <c r="I21" s="17"/>
    </row>
    <row r="22" spans="1:10">
      <c r="A22" s="17"/>
      <c r="B22" s="40"/>
      <c r="C22" s="36"/>
      <c r="D22" s="28"/>
      <c r="E22" s="34"/>
      <c r="F22" s="36"/>
      <c r="G22" s="36"/>
      <c r="H22" s="34"/>
      <c r="I22" s="17"/>
    </row>
    <row r="23" spans="1:10">
      <c r="A23" s="17"/>
      <c r="B23" s="40"/>
      <c r="C23" s="36"/>
      <c r="D23" s="28"/>
      <c r="E23" s="34"/>
      <c r="F23" s="36"/>
      <c r="G23" s="36"/>
      <c r="H23" s="34"/>
      <c r="I23" s="17"/>
    </row>
    <row r="24" spans="1:10">
      <c r="A24" s="17"/>
      <c r="B24" s="40"/>
      <c r="C24" s="36"/>
      <c r="D24" s="28"/>
      <c r="E24" s="34"/>
      <c r="F24" s="36"/>
      <c r="G24" s="36"/>
      <c r="H24" s="34"/>
      <c r="I24" s="17"/>
      <c r="J24" s="4"/>
    </row>
    <row r="25" spans="1:10">
      <c r="A25" s="17"/>
      <c r="B25" s="40"/>
      <c r="C25" s="36"/>
      <c r="D25" s="28"/>
      <c r="E25" s="35"/>
      <c r="F25" s="36"/>
      <c r="G25" s="36"/>
      <c r="H25" s="35"/>
      <c r="I25" s="17"/>
    </row>
    <row r="26" spans="1:10">
      <c r="A26" s="17"/>
      <c r="B26" s="127" t="s">
        <v>77</v>
      </c>
      <c r="C26" s="128"/>
      <c r="D26" s="38">
        <f>SUMIF(E17:E25,"pln",D17:D25)</f>
        <v>0</v>
      </c>
      <c r="E26" s="25"/>
      <c r="F26" s="25"/>
      <c r="G26" s="25"/>
      <c r="H26" s="25"/>
      <c r="I26" s="17"/>
      <c r="J26" s="4"/>
    </row>
    <row r="27" spans="1:10">
      <c r="A27" s="17"/>
      <c r="B27" s="127" t="s">
        <v>78</v>
      </c>
      <c r="C27" s="128"/>
      <c r="D27" s="38">
        <f>SUMIF(E17:E25,"eur",D17:D25)</f>
        <v>0</v>
      </c>
      <c r="E27" s="25"/>
      <c r="F27" s="25"/>
      <c r="G27" s="25"/>
      <c r="H27" s="25"/>
      <c r="I27" s="17"/>
      <c r="J27" s="4"/>
    </row>
    <row r="28" spans="1:10">
      <c r="A28" s="17"/>
      <c r="B28" s="17"/>
      <c r="C28" s="19"/>
      <c r="D28" s="19"/>
      <c r="E28" s="19"/>
      <c r="F28" s="19"/>
      <c r="G28" s="19"/>
      <c r="H28" s="19"/>
      <c r="I28" s="17"/>
      <c r="J28" s="4"/>
    </row>
    <row r="29" spans="1:10">
      <c r="A29" s="17"/>
      <c r="B29" s="23" t="s">
        <v>120</v>
      </c>
      <c r="C29" s="17"/>
      <c r="D29" s="17"/>
      <c r="E29" s="17"/>
      <c r="F29" s="17"/>
      <c r="G29" s="17"/>
      <c r="H29" s="17"/>
      <c r="I29" s="17"/>
    </row>
    <row r="30" spans="1:10">
      <c r="A30" s="17"/>
      <c r="B30" s="54" t="s">
        <v>121</v>
      </c>
      <c r="C30" s="55"/>
      <c r="D30" s="55"/>
      <c r="E30" s="55"/>
      <c r="F30" s="55"/>
      <c r="G30" s="55"/>
      <c r="H30" s="55"/>
      <c r="I30" s="17"/>
    </row>
    <row r="31" spans="1:10">
      <c r="A31" s="17"/>
      <c r="B31" s="23" t="s">
        <v>122</v>
      </c>
      <c r="C31" s="17"/>
      <c r="D31" s="17"/>
      <c r="E31" s="17"/>
      <c r="F31" s="17"/>
      <c r="G31" s="17"/>
      <c r="H31" s="17"/>
      <c r="I31" s="17"/>
    </row>
    <row r="32" spans="1:10">
      <c r="A32" s="17"/>
      <c r="B32" s="23" t="s">
        <v>119</v>
      </c>
      <c r="C32" s="17"/>
      <c r="D32" s="17"/>
      <c r="E32" s="17"/>
      <c r="F32" s="17"/>
      <c r="G32" s="17"/>
      <c r="H32" s="17"/>
      <c r="I32" s="17"/>
    </row>
    <row r="33" spans="1:10">
      <c r="A33" s="17"/>
      <c r="B33" s="26"/>
      <c r="C33" s="17"/>
      <c r="D33" s="17"/>
      <c r="E33" s="17"/>
      <c r="F33" s="17"/>
      <c r="G33" s="17"/>
      <c r="H33" s="17"/>
      <c r="I33" s="17"/>
    </row>
    <row r="34" spans="1:10">
      <c r="A34" s="17"/>
      <c r="B34" s="26"/>
      <c r="C34" s="17"/>
      <c r="D34" s="17"/>
      <c r="E34" s="17"/>
      <c r="F34" s="17"/>
      <c r="G34" s="17"/>
      <c r="H34" s="17"/>
      <c r="I34" s="17"/>
    </row>
    <row r="35" spans="1:10">
      <c r="A35" s="17"/>
      <c r="B35" s="26"/>
      <c r="C35" s="17"/>
      <c r="D35" s="17"/>
      <c r="E35" s="17"/>
      <c r="F35" s="17"/>
      <c r="G35" s="17"/>
      <c r="H35" s="17"/>
      <c r="I35" s="17"/>
    </row>
    <row r="36" spans="1:10">
      <c r="A36" s="17"/>
      <c r="B36" s="26" t="s">
        <v>81</v>
      </c>
      <c r="C36" s="26"/>
      <c r="D36" s="26"/>
      <c r="E36" s="26"/>
      <c r="F36" s="39" t="s">
        <v>82</v>
      </c>
      <c r="G36" s="26"/>
      <c r="H36" s="26"/>
      <c r="I36" s="17"/>
    </row>
    <row r="37" spans="1:10">
      <c r="A37" s="17"/>
      <c r="B37" s="26"/>
      <c r="C37" s="26"/>
      <c r="D37" s="26"/>
      <c r="E37" s="26"/>
      <c r="F37" s="39" t="s">
        <v>129</v>
      </c>
      <c r="G37" s="26"/>
      <c r="H37" s="26"/>
      <c r="I37" s="17"/>
    </row>
    <row r="38" spans="1:10">
      <c r="A38" s="17"/>
      <c r="B38" s="17"/>
      <c r="C38" s="17"/>
      <c r="D38" s="17"/>
      <c r="E38" s="17"/>
      <c r="F38" s="17"/>
      <c r="G38" s="17"/>
      <c r="H38" s="17"/>
      <c r="I38" s="17"/>
    </row>
    <row r="39" spans="1:10">
      <c r="A39" s="17"/>
      <c r="B39" s="132" t="s">
        <v>12</v>
      </c>
      <c r="C39" s="132"/>
      <c r="D39" s="132"/>
      <c r="E39" s="132"/>
      <c r="F39" s="132" t="s">
        <v>13</v>
      </c>
      <c r="G39" s="132"/>
      <c r="H39" s="132"/>
      <c r="I39" s="17"/>
      <c r="J39" s="6"/>
    </row>
    <row r="40" spans="1:10">
      <c r="A40" s="17"/>
      <c r="B40" s="132"/>
      <c r="C40" s="132"/>
      <c r="D40" s="132"/>
      <c r="E40" s="132"/>
      <c r="F40" s="132"/>
      <c r="G40" s="132"/>
      <c r="H40" s="132"/>
      <c r="I40" s="17"/>
      <c r="J40" s="6"/>
    </row>
    <row r="41" spans="1:10">
      <c r="A41" s="17"/>
      <c r="B41" s="132"/>
      <c r="C41" s="132"/>
      <c r="D41" s="132"/>
      <c r="E41" s="132"/>
      <c r="F41" s="132"/>
      <c r="G41" s="132"/>
      <c r="H41" s="132"/>
      <c r="I41" s="17"/>
      <c r="J41" s="6"/>
    </row>
    <row r="42" spans="1:10">
      <c r="A42" s="17"/>
      <c r="B42" s="132"/>
      <c r="C42" s="132"/>
      <c r="D42" s="132"/>
      <c r="E42" s="132"/>
      <c r="F42" s="132"/>
      <c r="G42" s="132"/>
      <c r="H42" s="132"/>
      <c r="I42" s="17"/>
      <c r="J42" s="6"/>
    </row>
    <row r="43" spans="1:10">
      <c r="A43" s="17"/>
      <c r="B43" s="132"/>
      <c r="C43" s="132"/>
      <c r="D43" s="132"/>
      <c r="E43" s="132"/>
      <c r="F43" s="132"/>
      <c r="G43" s="132"/>
      <c r="H43" s="132"/>
      <c r="I43" s="17"/>
      <c r="J43" s="6"/>
    </row>
    <row r="44" spans="1:10">
      <c r="A44" s="17"/>
      <c r="B44" s="132" t="s">
        <v>14</v>
      </c>
      <c r="C44" s="132"/>
      <c r="D44" s="132"/>
      <c r="E44" s="132"/>
      <c r="F44" s="132" t="s">
        <v>15</v>
      </c>
      <c r="G44" s="132"/>
      <c r="H44" s="132"/>
      <c r="I44" s="17"/>
      <c r="J44" s="6"/>
    </row>
    <row r="45" spans="1:10">
      <c r="A45" s="17"/>
      <c r="B45" s="132"/>
      <c r="C45" s="132"/>
      <c r="D45" s="132"/>
      <c r="E45" s="132"/>
      <c r="F45" s="132"/>
      <c r="G45" s="132"/>
      <c r="H45" s="132"/>
      <c r="I45" s="17"/>
      <c r="J45" s="6"/>
    </row>
    <row r="46" spans="1:10">
      <c r="A46" s="17"/>
      <c r="B46" s="132"/>
      <c r="C46" s="132"/>
      <c r="D46" s="132"/>
      <c r="E46" s="132"/>
      <c r="F46" s="132"/>
      <c r="G46" s="132"/>
      <c r="H46" s="132"/>
      <c r="I46" s="17"/>
      <c r="J46" s="6"/>
    </row>
    <row r="47" spans="1:10">
      <c r="A47" s="17"/>
      <c r="B47" s="132"/>
      <c r="C47" s="132"/>
      <c r="D47" s="132"/>
      <c r="E47" s="132"/>
      <c r="F47" s="132"/>
      <c r="G47" s="132"/>
      <c r="H47" s="132"/>
      <c r="I47" s="17"/>
      <c r="J47" s="6"/>
    </row>
    <row r="48" spans="1:10">
      <c r="A48" s="17"/>
      <c r="B48" s="132"/>
      <c r="C48" s="132"/>
      <c r="D48" s="132"/>
      <c r="E48" s="132"/>
      <c r="F48" s="132"/>
      <c r="G48" s="132"/>
      <c r="H48" s="132"/>
      <c r="I48" s="17"/>
      <c r="J48" s="6"/>
    </row>
    <row r="49" spans="1:9">
      <c r="A49" s="17"/>
      <c r="B49" s="23" t="s">
        <v>116</v>
      </c>
      <c r="C49" s="23"/>
      <c r="D49" s="23"/>
      <c r="E49" s="17"/>
      <c r="F49" s="17"/>
      <c r="G49" s="17"/>
      <c r="H49" s="17"/>
      <c r="I49" s="17"/>
    </row>
    <row r="50" spans="1:9" ht="6" customHeight="1">
      <c r="A50" s="17"/>
      <c r="B50" s="17"/>
      <c r="C50" s="17"/>
      <c r="D50" s="17"/>
      <c r="E50" s="17"/>
      <c r="F50" s="17"/>
      <c r="G50" s="17"/>
      <c r="H50" s="17"/>
      <c r="I50" s="17"/>
    </row>
    <row r="51" spans="1:9" hidden="1">
      <c r="A51" s="17"/>
      <c r="I51" s="17"/>
    </row>
    <row r="52" spans="1:9" hidden="1">
      <c r="A52" s="17"/>
      <c r="I52" s="17"/>
    </row>
    <row r="53" spans="1:9" hidden="1">
      <c r="A53" s="17"/>
      <c r="I53" s="17"/>
    </row>
    <row r="54" spans="1:9" hidden="1">
      <c r="A54" s="17"/>
      <c r="I54" s="17"/>
    </row>
    <row r="55" spans="1:9" hidden="1">
      <c r="A55" s="17"/>
      <c r="I55" s="17"/>
    </row>
    <row r="56" spans="1:9" hidden="1">
      <c r="A56" s="17"/>
      <c r="I56" s="17"/>
    </row>
    <row r="57" spans="1:9" hidden="1">
      <c r="A57" s="17"/>
      <c r="I57" s="17"/>
    </row>
    <row r="58" spans="1:9" hidden="1">
      <c r="A58" s="17"/>
      <c r="I58" s="17"/>
    </row>
    <row r="59" spans="1:9" hidden="1">
      <c r="A59" s="17"/>
      <c r="I59" s="17"/>
    </row>
    <row r="60" spans="1:9" hidden="1">
      <c r="A60" s="17"/>
      <c r="I60" s="17"/>
    </row>
    <row r="61" spans="1:9" hidden="1">
      <c r="A61" s="17"/>
      <c r="I61" s="17"/>
    </row>
    <row r="62" spans="1:9" hidden="1">
      <c r="A62" s="17"/>
      <c r="I62" s="17"/>
    </row>
    <row r="63" spans="1:9" hidden="1">
      <c r="A63" s="17"/>
      <c r="I63" s="17"/>
    </row>
    <row r="64" spans="1:9" hidden="1">
      <c r="A64" s="17"/>
      <c r="I64" s="17"/>
    </row>
    <row r="65" spans="1:9" hidden="1">
      <c r="A65" s="17"/>
      <c r="I65" s="17"/>
    </row>
    <row r="66" spans="1:9" hidden="1">
      <c r="A66" s="17"/>
      <c r="I66" s="17"/>
    </row>
    <row r="67" spans="1:9" hidden="1">
      <c r="A67" s="17"/>
      <c r="I67" s="17"/>
    </row>
    <row r="68" spans="1:9" hidden="1">
      <c r="A68" s="17"/>
      <c r="I68" s="17"/>
    </row>
    <row r="69" spans="1:9" hidden="1">
      <c r="A69" s="17"/>
      <c r="I69" s="17"/>
    </row>
    <row r="70" spans="1:9" hidden="1">
      <c r="A70" s="17"/>
      <c r="I70" s="17"/>
    </row>
    <row r="71" spans="1:9" hidden="1">
      <c r="A71" s="17"/>
      <c r="I71" s="17"/>
    </row>
    <row r="72" spans="1:9" hidden="1">
      <c r="A72" s="17"/>
      <c r="I72" s="17"/>
    </row>
    <row r="73" spans="1:9" hidden="1">
      <c r="A73" s="17"/>
      <c r="I73" s="17"/>
    </row>
    <row r="74" spans="1:9" hidden="1">
      <c r="A74" s="17"/>
      <c r="I74" s="17"/>
    </row>
    <row r="75" spans="1:9" hidden="1">
      <c r="A75" s="17"/>
      <c r="I75" s="17"/>
    </row>
    <row r="76" spans="1:9" hidden="1">
      <c r="A76" s="17"/>
      <c r="I76" s="17"/>
    </row>
    <row r="77" spans="1:9" hidden="1">
      <c r="A77" s="17"/>
      <c r="I77" s="17"/>
    </row>
    <row r="78" spans="1:9" hidden="1">
      <c r="A78" s="17"/>
      <c r="I78" s="17"/>
    </row>
    <row r="79" spans="1:9" hidden="1">
      <c r="A79" s="17"/>
      <c r="I79" s="17"/>
    </row>
    <row r="80" spans="1:9" hidden="1">
      <c r="A80" s="17"/>
      <c r="I80" s="17"/>
    </row>
    <row r="81" spans="1:9" hidden="1">
      <c r="A81" s="17"/>
      <c r="I81" s="17"/>
    </row>
    <row r="82" spans="1:9" hidden="1">
      <c r="A82" s="17"/>
      <c r="I82" s="17"/>
    </row>
    <row r="83" spans="1:9" hidden="1">
      <c r="A83" s="17"/>
      <c r="I83" s="17"/>
    </row>
    <row r="84" spans="1:9" hidden="1">
      <c r="A84" s="17"/>
      <c r="I84" s="17"/>
    </row>
    <row r="85" spans="1:9" hidden="1">
      <c r="A85" s="17"/>
      <c r="I85" s="17"/>
    </row>
    <row r="86" spans="1:9" hidden="1">
      <c r="A86" s="17"/>
      <c r="I86" s="17"/>
    </row>
    <row r="87" spans="1:9" hidden="1">
      <c r="A87" s="17"/>
      <c r="I87" s="17"/>
    </row>
    <row r="88" spans="1:9" hidden="1">
      <c r="A88" s="17"/>
      <c r="I88" s="17"/>
    </row>
    <row r="89" spans="1:9" hidden="1">
      <c r="A89" s="17"/>
      <c r="I89" s="17"/>
    </row>
    <row r="90" spans="1:9" hidden="1">
      <c r="A90" s="17"/>
      <c r="I90" s="17"/>
    </row>
    <row r="91" spans="1:9" hidden="1">
      <c r="A91" s="17"/>
      <c r="I91" s="17"/>
    </row>
    <row r="92" spans="1:9" hidden="1">
      <c r="A92" s="17"/>
      <c r="I92" s="17"/>
    </row>
    <row r="93" spans="1:9" hidden="1">
      <c r="A93" s="17"/>
      <c r="I93" s="17"/>
    </row>
    <row r="94" spans="1:9" hidden="1">
      <c r="A94" s="17"/>
      <c r="I94" s="17"/>
    </row>
    <row r="95" spans="1:9" hidden="1">
      <c r="A95" s="17"/>
      <c r="I95" s="17"/>
    </row>
    <row r="96" spans="1:9" hidden="1">
      <c r="A96" s="17"/>
      <c r="I96" s="17"/>
    </row>
    <row r="97" spans="1:9" hidden="1">
      <c r="A97" s="17"/>
      <c r="I97" s="17"/>
    </row>
  </sheetData>
  <mergeCells count="17">
    <mergeCell ref="B39:E43"/>
    <mergeCell ref="F39:H43"/>
    <mergeCell ref="B44:E48"/>
    <mergeCell ref="F44:H48"/>
    <mergeCell ref="B13:H13"/>
    <mergeCell ref="B14:H14"/>
    <mergeCell ref="B9:H9"/>
    <mergeCell ref="B10:H10"/>
    <mergeCell ref="B26:C26"/>
    <mergeCell ref="B27:C27"/>
    <mergeCell ref="B5:D5"/>
    <mergeCell ref="B6:D6"/>
    <mergeCell ref="B7:D7"/>
    <mergeCell ref="E5:H5"/>
    <mergeCell ref="E6:H6"/>
    <mergeCell ref="E7:H7"/>
    <mergeCell ref="B12:H12"/>
  </mergeCells>
  <dataValidations count="2">
    <dataValidation type="list" allowBlank="1" errorTitle="Błędna waluta" error="Wybierz walutę z listy" sqref="E17:E25" xr:uid="{567B874F-2567-4FE0-A19D-F9D11C8BBBE1}">
      <formula1>"PLN, EUR"</formula1>
    </dataValidation>
    <dataValidation showDropDown="1" errorTitle="Błędna waluta" error="Wybierz walutę z listy" sqref="H17:H25" xr:uid="{94D1725A-8474-44BC-90EC-7D10A1404FC2}"/>
  </dataValidations>
  <pageMargins left="0.43307086614173229" right="0.35433070866141736" top="0.74803149606299213" bottom="0.47244094488188981" header="0.19685039370078741" footer="0.19685039370078741"/>
  <pageSetup paperSize="9" orientation="portrait" r:id="rId1"/>
  <headerFooter>
    <oddHeader>&amp;LZałącznik 3</oddHeader>
    <oddFooter>&amp;R&amp;P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A75F8-E58F-4883-A7D5-8C22E294781E}">
  <dimension ref="A1:N91"/>
  <sheetViews>
    <sheetView zoomScaleNormal="100" zoomScaleSheetLayoutView="100" workbookViewId="0"/>
  </sheetViews>
  <sheetFormatPr defaultColWidth="0" defaultRowHeight="15" zeroHeight="1"/>
  <cols>
    <col min="1" max="1" width="0.85546875" customWidth="1"/>
    <col min="2" max="2" width="2.85546875" customWidth="1"/>
    <col min="3" max="3" width="5.7109375" customWidth="1"/>
    <col min="4" max="4" width="12.7109375" customWidth="1"/>
    <col min="5" max="5" width="15.5703125" customWidth="1"/>
    <col min="6" max="6" width="9.28515625" customWidth="1"/>
    <col min="7" max="8" width="8.5703125" customWidth="1"/>
    <col min="9" max="9" width="10" customWidth="1"/>
    <col min="10" max="10" width="9.140625" customWidth="1"/>
    <col min="11" max="11" width="9.85546875" customWidth="1"/>
    <col min="12" max="12" width="0.85546875" customWidth="1"/>
    <col min="13" max="14" width="0" hidden="1" customWidth="1"/>
    <col min="15" max="16384" width="9.140625" hidden="1"/>
  </cols>
  <sheetData>
    <row r="1" spans="1:14" ht="15.75">
      <c r="A1" s="17"/>
      <c r="B1" s="17"/>
      <c r="C1" s="17"/>
      <c r="D1" s="17"/>
      <c r="E1" s="17"/>
      <c r="F1" s="17"/>
      <c r="G1" s="17"/>
      <c r="H1" s="17"/>
      <c r="I1" s="17"/>
      <c r="J1" s="18" t="s">
        <v>69</v>
      </c>
      <c r="K1" s="75"/>
      <c r="L1" s="17"/>
    </row>
    <row r="2" spans="1:14" ht="15.75">
      <c r="A2" s="17"/>
      <c r="B2" s="17"/>
      <c r="C2" s="17"/>
      <c r="D2" s="17"/>
      <c r="E2" s="17"/>
      <c r="F2" s="17"/>
      <c r="G2" s="17"/>
      <c r="H2" s="17"/>
      <c r="I2" s="17"/>
      <c r="J2" s="17"/>
      <c r="K2" s="18"/>
      <c r="L2" s="17"/>
    </row>
    <row r="3" spans="1:1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4">
      <c r="A4" s="17"/>
      <c r="B4" s="102" t="s">
        <v>0</v>
      </c>
      <c r="C4" s="102"/>
      <c r="D4" s="102"/>
      <c r="E4" s="102"/>
      <c r="F4" s="106"/>
      <c r="G4" s="106"/>
      <c r="H4" s="106"/>
      <c r="I4" s="106"/>
      <c r="J4" s="106"/>
      <c r="K4" s="106"/>
      <c r="L4" s="17"/>
    </row>
    <row r="5" spans="1:14">
      <c r="A5" s="17"/>
      <c r="B5" s="102" t="s">
        <v>1</v>
      </c>
      <c r="C5" s="102"/>
      <c r="D5" s="102"/>
      <c r="E5" s="102"/>
      <c r="F5" s="106"/>
      <c r="G5" s="106"/>
      <c r="H5" s="106"/>
      <c r="I5" s="106"/>
      <c r="J5" s="106"/>
      <c r="K5" s="106"/>
      <c r="L5" s="17"/>
    </row>
    <row r="6" spans="1:14">
      <c r="A6" s="17"/>
      <c r="B6" s="102" t="s">
        <v>2</v>
      </c>
      <c r="C6" s="102"/>
      <c r="D6" s="102"/>
      <c r="E6" s="102"/>
      <c r="F6" s="106"/>
      <c r="G6" s="106"/>
      <c r="H6" s="106"/>
      <c r="I6" s="106"/>
      <c r="J6" s="106"/>
      <c r="K6" s="106"/>
      <c r="L6" s="17"/>
    </row>
    <row r="7" spans="1:14">
      <c r="A7" s="17"/>
      <c r="B7" s="102" t="s">
        <v>3</v>
      </c>
      <c r="C7" s="102"/>
      <c r="D7" s="102"/>
      <c r="E7" s="102"/>
      <c r="F7" s="106"/>
      <c r="G7" s="106"/>
      <c r="H7" s="106"/>
      <c r="I7" s="106"/>
      <c r="J7" s="106"/>
      <c r="K7" s="106"/>
      <c r="L7" s="17"/>
    </row>
    <row r="8" spans="1:14">
      <c r="A8" s="17"/>
      <c r="B8" s="102" t="s">
        <v>4</v>
      </c>
      <c r="C8" s="102"/>
      <c r="D8" s="102"/>
      <c r="E8" s="102"/>
      <c r="F8" s="106"/>
      <c r="G8" s="106"/>
      <c r="H8" s="106"/>
      <c r="I8" s="106"/>
      <c r="J8" s="106"/>
      <c r="K8" s="106"/>
      <c r="L8" s="17"/>
    </row>
    <row r="9" spans="1:14">
      <c r="A9" s="17"/>
      <c r="B9" s="102" t="s">
        <v>34</v>
      </c>
      <c r="C9" s="102"/>
      <c r="D9" s="102"/>
      <c r="E9" s="102"/>
      <c r="F9" s="107"/>
      <c r="G9" s="107"/>
      <c r="H9" s="107"/>
      <c r="I9" s="107"/>
      <c r="J9" s="107"/>
      <c r="K9" s="107"/>
      <c r="L9" s="17"/>
    </row>
    <row r="10" spans="1:14" ht="21" collapsed="1">
      <c r="A10" s="21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21"/>
      <c r="M10" s="3"/>
      <c r="N10" s="3"/>
    </row>
    <row r="11" spans="1:14" ht="21">
      <c r="A11" s="21"/>
      <c r="B11" s="85" t="s">
        <v>67</v>
      </c>
      <c r="C11" s="85"/>
      <c r="D11" s="85"/>
      <c r="E11" s="85"/>
      <c r="F11" s="85"/>
      <c r="G11" s="85"/>
      <c r="H11" s="85"/>
      <c r="I11" s="85"/>
      <c r="J11" s="85"/>
      <c r="K11" s="85"/>
      <c r="L11" s="21"/>
      <c r="M11" s="3"/>
      <c r="N11" s="3"/>
    </row>
    <row r="12" spans="1:14" ht="21">
      <c r="A12" s="21"/>
      <c r="B12" s="85" t="s">
        <v>31</v>
      </c>
      <c r="C12" s="85"/>
      <c r="D12" s="85"/>
      <c r="E12" s="85"/>
      <c r="F12" s="85"/>
      <c r="G12" s="85"/>
      <c r="H12" s="85"/>
      <c r="I12" s="85"/>
      <c r="J12" s="85"/>
      <c r="K12" s="85"/>
      <c r="L12" s="21"/>
      <c r="M12" s="3"/>
      <c r="N12" s="3"/>
    </row>
    <row r="13" spans="1:14" ht="21">
      <c r="A13" s="21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21"/>
      <c r="M13" s="3"/>
      <c r="N13" s="3"/>
    </row>
    <row r="14" spans="1:14">
      <c r="A14" s="17"/>
      <c r="B14" s="22" t="s">
        <v>108</v>
      </c>
      <c r="C14" s="22"/>
      <c r="D14" s="22"/>
      <c r="E14" s="17"/>
      <c r="F14" s="17"/>
      <c r="G14" s="17"/>
      <c r="H14" s="17"/>
      <c r="I14" s="17"/>
      <c r="J14" s="17"/>
      <c r="K14" s="17"/>
      <c r="L14" s="17"/>
    </row>
    <row r="15" spans="1:14" ht="9.75" customHeight="1">
      <c r="A15" s="17"/>
      <c r="B15" s="17"/>
      <c r="C15" s="17"/>
      <c r="D15" s="17"/>
      <c r="E15" s="23"/>
      <c r="F15" s="17"/>
      <c r="G15" s="17"/>
      <c r="H15" s="17"/>
      <c r="I15" s="17"/>
      <c r="J15" s="17"/>
      <c r="K15" s="17"/>
      <c r="L15" s="17"/>
    </row>
    <row r="16" spans="1:14">
      <c r="A16" s="17"/>
      <c r="B16" s="17"/>
      <c r="C16" s="102" t="s">
        <v>1</v>
      </c>
      <c r="D16" s="102"/>
      <c r="E16" s="102"/>
      <c r="F16" s="135"/>
      <c r="G16" s="135"/>
      <c r="H16" s="135"/>
      <c r="I16" s="135"/>
      <c r="J16" s="135"/>
      <c r="K16" s="135"/>
      <c r="L16" s="17"/>
    </row>
    <row r="17" spans="1:12">
      <c r="A17" s="17"/>
      <c r="B17" s="17"/>
      <c r="C17" s="102" t="s">
        <v>3</v>
      </c>
      <c r="D17" s="102"/>
      <c r="E17" s="102"/>
      <c r="F17" s="135"/>
      <c r="G17" s="135"/>
      <c r="H17" s="135"/>
      <c r="I17" s="135"/>
      <c r="J17" s="135"/>
      <c r="K17" s="135"/>
      <c r="L17" s="17"/>
    </row>
    <row r="18" spans="1:12">
      <c r="A18" s="17"/>
      <c r="B18" s="17"/>
      <c r="C18" s="102" t="s">
        <v>4</v>
      </c>
      <c r="D18" s="102"/>
      <c r="E18" s="102"/>
      <c r="F18" s="130"/>
      <c r="G18" s="130"/>
      <c r="H18" s="130"/>
      <c r="I18" s="130"/>
      <c r="J18" s="130"/>
      <c r="K18" s="130"/>
      <c r="L18" s="17"/>
    </row>
    <row r="19" spans="1:12" ht="9.75" customHeight="1">
      <c r="A19" s="17"/>
      <c r="B19" s="17"/>
      <c r="C19" s="17"/>
      <c r="D19" s="17"/>
      <c r="E19" s="17"/>
      <c r="F19" s="19"/>
      <c r="G19" s="19"/>
      <c r="H19" s="19"/>
      <c r="I19" s="19"/>
      <c r="J19" s="19"/>
      <c r="K19" s="19"/>
      <c r="L19" s="17"/>
    </row>
    <row r="20" spans="1:12">
      <c r="A20" s="17"/>
      <c r="B20" s="17" t="s">
        <v>109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9.75" customHeight="1">
      <c r="A21" s="17"/>
      <c r="B21" s="17"/>
      <c r="C21" s="17"/>
      <c r="D21" s="17"/>
      <c r="E21" s="17"/>
      <c r="F21" s="19"/>
      <c r="G21" s="19"/>
      <c r="H21" s="19"/>
      <c r="I21" s="19"/>
      <c r="J21" s="19"/>
      <c r="K21" s="19"/>
      <c r="L21" s="17"/>
    </row>
    <row r="22" spans="1:12">
      <c r="A22" s="17"/>
      <c r="B22" s="17"/>
      <c r="C22" s="102" t="s">
        <v>1</v>
      </c>
      <c r="D22" s="102"/>
      <c r="E22" s="102"/>
      <c r="F22" s="135"/>
      <c r="G22" s="135"/>
      <c r="H22" s="135"/>
      <c r="I22" s="135"/>
      <c r="J22" s="135"/>
      <c r="K22" s="135"/>
      <c r="L22" s="17"/>
    </row>
    <row r="23" spans="1:12">
      <c r="A23" s="17"/>
      <c r="B23" s="17"/>
      <c r="C23" s="102" t="s">
        <v>3</v>
      </c>
      <c r="D23" s="102"/>
      <c r="E23" s="102"/>
      <c r="F23" s="135"/>
      <c r="G23" s="135"/>
      <c r="H23" s="135"/>
      <c r="I23" s="135"/>
      <c r="J23" s="135"/>
      <c r="K23" s="135"/>
      <c r="L23" s="17"/>
    </row>
    <row r="24" spans="1:12">
      <c r="A24" s="17"/>
      <c r="B24" s="17"/>
      <c r="C24" s="102" t="s">
        <v>4</v>
      </c>
      <c r="D24" s="102"/>
      <c r="E24" s="102"/>
      <c r="F24" s="130"/>
      <c r="G24" s="130"/>
      <c r="H24" s="130"/>
      <c r="I24" s="130"/>
      <c r="J24" s="130"/>
      <c r="K24" s="130"/>
      <c r="L24" s="17"/>
    </row>
    <row r="25" spans="1:12" ht="9.75" customHeight="1">
      <c r="A25" s="17"/>
      <c r="B25" s="17"/>
      <c r="C25" s="17"/>
      <c r="D25" s="17"/>
      <c r="E25" s="17"/>
      <c r="F25" s="19"/>
      <c r="G25" s="19"/>
      <c r="H25" s="19"/>
      <c r="I25" s="19"/>
      <c r="J25" s="19"/>
      <c r="K25" s="19"/>
      <c r="L25" s="17"/>
    </row>
    <row r="26" spans="1:12">
      <c r="A26" s="17"/>
      <c r="B26" s="17" t="s">
        <v>32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2" ht="9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>
      <c r="A28" s="17"/>
      <c r="B28" s="17"/>
      <c r="C28" s="102" t="s">
        <v>43</v>
      </c>
      <c r="D28" s="102"/>
      <c r="E28" s="102"/>
      <c r="F28" s="109"/>
      <c r="G28" s="109"/>
      <c r="H28" s="25"/>
      <c r="I28" s="25"/>
      <c r="J28" s="25"/>
      <c r="K28" s="25"/>
      <c r="L28" s="17"/>
    </row>
    <row r="29" spans="1:12">
      <c r="A29" s="17"/>
      <c r="B29" s="17"/>
      <c r="C29" s="137" t="s">
        <v>101</v>
      </c>
      <c r="D29" s="137"/>
      <c r="E29" s="137"/>
      <c r="F29" s="133"/>
      <c r="G29" s="133"/>
      <c r="H29" s="25"/>
      <c r="I29" s="25"/>
      <c r="J29" s="25"/>
      <c r="K29" s="25"/>
      <c r="L29" s="17"/>
    </row>
    <row r="30" spans="1:12" ht="15" customHeight="1">
      <c r="A30" s="17"/>
      <c r="B30" s="17"/>
      <c r="C30" s="136" t="s">
        <v>110</v>
      </c>
      <c r="D30" s="136"/>
      <c r="E30" s="136"/>
      <c r="F30" s="136"/>
      <c r="G30" s="136"/>
      <c r="H30" s="136"/>
      <c r="I30" s="134"/>
      <c r="J30" s="134"/>
      <c r="K30" s="134"/>
      <c r="L30" s="17"/>
    </row>
    <row r="31" spans="1:12" ht="15" customHeight="1">
      <c r="A31" s="17"/>
      <c r="B31" s="17"/>
      <c r="C31" s="136" t="s">
        <v>111</v>
      </c>
      <c r="D31" s="136"/>
      <c r="E31" s="136"/>
      <c r="F31" s="136"/>
      <c r="G31" s="136"/>
      <c r="H31" s="136"/>
      <c r="I31" s="134"/>
      <c r="J31" s="134"/>
      <c r="K31" s="134"/>
      <c r="L31" s="17"/>
    </row>
    <row r="32" spans="1:1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3">
      <c r="A33" s="17"/>
      <c r="B33" s="27" t="s">
        <v>33</v>
      </c>
      <c r="C33" s="27"/>
      <c r="D33" s="27"/>
      <c r="E33" s="17"/>
      <c r="F33" s="17"/>
      <c r="G33" s="17"/>
      <c r="H33" s="17"/>
      <c r="I33" s="17"/>
      <c r="J33" s="17"/>
      <c r="K33" s="17"/>
      <c r="L33" s="17"/>
    </row>
    <row r="34" spans="1:13" ht="6.75" customHeight="1">
      <c r="A34" s="17"/>
      <c r="B34" s="17"/>
      <c r="C34" s="27"/>
      <c r="D34" s="27"/>
      <c r="E34" s="17"/>
      <c r="F34" s="17"/>
      <c r="G34" s="17"/>
      <c r="H34" s="17"/>
      <c r="I34" s="17"/>
      <c r="J34" s="17"/>
      <c r="K34" s="17"/>
      <c r="L34" s="17"/>
      <c r="M34" s="17"/>
    </row>
    <row r="35" spans="1:13">
      <c r="A35" s="17"/>
      <c r="B35" s="17"/>
      <c r="C35" s="17"/>
      <c r="D35" s="32" t="s">
        <v>16</v>
      </c>
      <c r="E35" s="72">
        <f>SUMIF(F29,"pln",F28)</f>
        <v>0</v>
      </c>
      <c r="F35" s="17"/>
      <c r="G35" s="17"/>
      <c r="H35" s="17"/>
      <c r="I35" s="17"/>
      <c r="J35" s="17"/>
      <c r="K35" s="17"/>
      <c r="L35" s="17"/>
    </row>
    <row r="36" spans="1:13">
      <c r="A36" s="17"/>
      <c r="B36" s="17"/>
      <c r="C36" s="17"/>
      <c r="D36" s="32" t="s">
        <v>18</v>
      </c>
      <c r="E36" s="72">
        <f>SUMIF(F29,"eur",F28)</f>
        <v>0</v>
      </c>
      <c r="F36" s="17"/>
      <c r="G36" s="17"/>
      <c r="H36" s="17"/>
      <c r="I36" s="17"/>
      <c r="J36" s="17"/>
      <c r="K36" s="17"/>
      <c r="L36" s="17"/>
    </row>
    <row r="37" spans="1:13" ht="10.5" customHeight="1">
      <c r="A37" s="17"/>
      <c r="B37" s="17"/>
      <c r="C37" s="17"/>
      <c r="D37" s="17"/>
      <c r="E37" s="27"/>
      <c r="F37" s="17"/>
      <c r="G37" s="17"/>
      <c r="H37" s="17"/>
      <c r="I37" s="17"/>
      <c r="J37" s="17"/>
      <c r="K37" s="17"/>
      <c r="L37" s="17"/>
    </row>
    <row r="38" spans="1:13" ht="1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3">
      <c r="A40" s="17"/>
      <c r="B40" s="17"/>
      <c r="C40" s="17"/>
      <c r="D40" s="17"/>
      <c r="E40" s="26"/>
      <c r="F40" s="17"/>
      <c r="G40" s="17"/>
      <c r="H40" s="17"/>
      <c r="I40" s="17"/>
      <c r="J40" s="17"/>
      <c r="K40" s="17"/>
      <c r="L40" s="17"/>
    </row>
    <row r="41" spans="1:13">
      <c r="A41" s="17"/>
      <c r="B41" s="108" t="s">
        <v>11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7"/>
    </row>
    <row r="42" spans="1:13">
      <c r="A42" s="17"/>
      <c r="B42" s="108" t="s">
        <v>83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7"/>
    </row>
    <row r="43" spans="1:13" ht="1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3">
      <c r="A44" s="17"/>
      <c r="B44" s="86" t="s">
        <v>12</v>
      </c>
      <c r="C44" s="86"/>
      <c r="D44" s="86"/>
      <c r="E44" s="86"/>
      <c r="F44" s="86"/>
      <c r="G44" s="86" t="s">
        <v>13</v>
      </c>
      <c r="H44" s="86"/>
      <c r="I44" s="86"/>
      <c r="J44" s="86"/>
      <c r="K44" s="86"/>
      <c r="L44" s="17"/>
    </row>
    <row r="45" spans="1:13">
      <c r="A45" s="17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17"/>
    </row>
    <row r="46" spans="1:13">
      <c r="A46" s="17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17"/>
    </row>
    <row r="47" spans="1:13">
      <c r="A47" s="17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17"/>
    </row>
    <row r="48" spans="1:13">
      <c r="A48" s="17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7"/>
    </row>
    <row r="49" spans="1:12">
      <c r="A49" s="17"/>
      <c r="B49" s="86" t="s">
        <v>14</v>
      </c>
      <c r="C49" s="86"/>
      <c r="D49" s="86"/>
      <c r="E49" s="86"/>
      <c r="F49" s="86"/>
      <c r="G49" s="86" t="s">
        <v>15</v>
      </c>
      <c r="H49" s="86"/>
      <c r="I49" s="86"/>
      <c r="J49" s="86"/>
      <c r="K49" s="86"/>
      <c r="L49" s="17"/>
    </row>
    <row r="50" spans="1:12">
      <c r="A50" s="17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17"/>
    </row>
    <row r="51" spans="1:12">
      <c r="A51" s="17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17"/>
    </row>
    <row r="52" spans="1:12">
      <c r="A52" s="17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17"/>
    </row>
    <row r="53" spans="1:12" ht="15" customHeight="1">
      <c r="A53" s="17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17"/>
    </row>
    <row r="54" spans="1:12">
      <c r="A54" s="17"/>
      <c r="B54" s="23" t="s">
        <v>116</v>
      </c>
      <c r="C54" s="23"/>
      <c r="D54" s="17"/>
      <c r="E54" s="17"/>
      <c r="F54" s="23"/>
      <c r="G54" s="17"/>
      <c r="H54" s="17"/>
      <c r="I54" s="17"/>
      <c r="J54" s="17"/>
      <c r="K54" s="17"/>
      <c r="L54" s="17"/>
    </row>
    <row r="55" spans="1:12" ht="8.2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1:12" hidden="1">
      <c r="L56" s="17"/>
    </row>
    <row r="57" spans="1:12" hidden="1">
      <c r="L57" s="17"/>
    </row>
    <row r="58" spans="1:12" hidden="1">
      <c r="L58" s="17"/>
    </row>
    <row r="59" spans="1:12" hidden="1">
      <c r="L59" s="17"/>
    </row>
    <row r="60" spans="1:12" hidden="1">
      <c r="L60" s="17"/>
    </row>
    <row r="61" spans="1:12" hidden="1">
      <c r="L61" s="17"/>
    </row>
    <row r="62" spans="1:12" hidden="1">
      <c r="L62" s="17"/>
    </row>
    <row r="63" spans="1:12" hidden="1">
      <c r="L63" s="17"/>
    </row>
    <row r="64" spans="1:12" hidden="1">
      <c r="L64" s="17"/>
    </row>
    <row r="65" spans="12:12" hidden="1">
      <c r="L65" s="17"/>
    </row>
    <row r="66" spans="12:12" hidden="1">
      <c r="L66" s="17"/>
    </row>
    <row r="67" spans="12:12" hidden="1">
      <c r="L67" s="17"/>
    </row>
    <row r="68" spans="12:12" hidden="1">
      <c r="L68" s="17"/>
    </row>
    <row r="69" spans="12:12" hidden="1">
      <c r="L69" s="17"/>
    </row>
    <row r="70" spans="12:12" hidden="1">
      <c r="L70" s="17"/>
    </row>
    <row r="71" spans="12:12" hidden="1">
      <c r="L71" s="17"/>
    </row>
    <row r="72" spans="12:12" hidden="1">
      <c r="L72" s="17"/>
    </row>
    <row r="73" spans="12:12" hidden="1">
      <c r="L73" s="17"/>
    </row>
    <row r="74" spans="12:12" hidden="1">
      <c r="L74" s="17"/>
    </row>
    <row r="75" spans="12:12" hidden="1">
      <c r="L75" s="17"/>
    </row>
    <row r="76" spans="12:12" hidden="1">
      <c r="L76" s="17"/>
    </row>
    <row r="77" spans="12:12" hidden="1">
      <c r="L77" s="17"/>
    </row>
    <row r="78" spans="12:12" hidden="1">
      <c r="L78" s="17"/>
    </row>
    <row r="79" spans="12:12" hidden="1">
      <c r="L79" s="17"/>
    </row>
    <row r="80" spans="12:12" hidden="1">
      <c r="L80" s="17"/>
    </row>
    <row r="81" spans="12:12" hidden="1">
      <c r="L81" s="17"/>
    </row>
    <row r="82" spans="12:12" hidden="1">
      <c r="L82" s="17"/>
    </row>
    <row r="83" spans="12:12" hidden="1">
      <c r="L83" s="17"/>
    </row>
    <row r="84" spans="12:12" hidden="1">
      <c r="L84" s="17"/>
    </row>
    <row r="85" spans="12:12" hidden="1">
      <c r="L85" s="17"/>
    </row>
    <row r="86" spans="12:12" hidden="1">
      <c r="L86" s="17"/>
    </row>
    <row r="87" spans="12:12" hidden="1">
      <c r="L87" s="17"/>
    </row>
    <row r="88" spans="12:12" hidden="1">
      <c r="L88" s="17"/>
    </row>
    <row r="89" spans="12:12" hidden="1">
      <c r="L89" s="17"/>
    </row>
    <row r="90" spans="12:12" hidden="1">
      <c r="L90" s="17"/>
    </row>
    <row r="91" spans="12:12" hidden="1">
      <c r="L91" s="17"/>
    </row>
  </sheetData>
  <mergeCells count="42">
    <mergeCell ref="B13:K13"/>
    <mergeCell ref="B10:K10"/>
    <mergeCell ref="B44:F48"/>
    <mergeCell ref="B49:F53"/>
    <mergeCell ref="B11:K11"/>
    <mergeCell ref="B12:K12"/>
    <mergeCell ref="B42:K42"/>
    <mergeCell ref="B41:K41"/>
    <mergeCell ref="C30:H30"/>
    <mergeCell ref="C31:H31"/>
    <mergeCell ref="C23:E23"/>
    <mergeCell ref="C24:E24"/>
    <mergeCell ref="C28:E28"/>
    <mergeCell ref="C29:E29"/>
    <mergeCell ref="C22:E22"/>
    <mergeCell ref="B4:E4"/>
    <mergeCell ref="B5:E5"/>
    <mergeCell ref="B6:E6"/>
    <mergeCell ref="B7:E7"/>
    <mergeCell ref="B8:E8"/>
    <mergeCell ref="B9:E9"/>
    <mergeCell ref="G44:K48"/>
    <mergeCell ref="G49:K53"/>
    <mergeCell ref="F28:G28"/>
    <mergeCell ref="F29:G29"/>
    <mergeCell ref="I30:K30"/>
    <mergeCell ref="I31:K31"/>
    <mergeCell ref="F23:K23"/>
    <mergeCell ref="F24:K24"/>
    <mergeCell ref="F16:K16"/>
    <mergeCell ref="F17:K17"/>
    <mergeCell ref="F18:K18"/>
    <mergeCell ref="F22:K22"/>
    <mergeCell ref="C16:E16"/>
    <mergeCell ref="C17:E17"/>
    <mergeCell ref="C18:E18"/>
    <mergeCell ref="F9:K9"/>
    <mergeCell ref="F4:K4"/>
    <mergeCell ref="F5:K5"/>
    <mergeCell ref="F6:K6"/>
    <mergeCell ref="F7:K7"/>
    <mergeCell ref="F8:K8"/>
  </mergeCells>
  <dataValidations count="1">
    <dataValidation type="list" allowBlank="1" errorTitle="Błędna waluta" error="Wybierz walutę z listy" sqref="F29" xr:uid="{4523F7A6-21FD-47C3-9955-7515FE9F7D61}">
      <formula1>"PLN, EUR"</formula1>
    </dataValidation>
  </dataValidations>
  <pageMargins left="0.43307086614173229" right="0.43307086614173229" top="0.47244094488188981" bottom="0.47244094488188981" header="0.19685039370078741" footer="0.19685039370078741"/>
  <pageSetup paperSize="9" orientation="portrait" r:id="rId1"/>
  <headerFooter>
    <oddHeader>&amp;LZałącznik 4</oddHeader>
    <oddFooter>&amp;R&amp;P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F840C-8C78-43CC-ACC3-423D6465FBDE}">
  <dimension ref="A1:M51"/>
  <sheetViews>
    <sheetView topLeftCell="A7" zoomScaleNormal="100" zoomScaleSheetLayoutView="100" workbookViewId="0">
      <selection activeCell="B12" sqref="B12:K12"/>
    </sheetView>
  </sheetViews>
  <sheetFormatPr defaultColWidth="0" defaultRowHeight="15" zeroHeight="1"/>
  <cols>
    <col min="1" max="1" width="0.85546875" customWidth="1"/>
    <col min="2" max="2" width="2.85546875" customWidth="1"/>
    <col min="3" max="3" width="5.7109375" customWidth="1"/>
    <col min="4" max="4" width="12.7109375" customWidth="1"/>
    <col min="5" max="5" width="16" customWidth="1"/>
    <col min="6" max="6" width="9.28515625" customWidth="1"/>
    <col min="7" max="7" width="7.42578125" customWidth="1"/>
    <col min="8" max="8" width="8.5703125" customWidth="1"/>
    <col min="9" max="10" width="10" customWidth="1"/>
    <col min="11" max="11" width="9.85546875" customWidth="1"/>
    <col min="12" max="12" width="0.85546875" customWidth="1"/>
    <col min="13" max="13" width="9.140625" hidden="1" customWidth="1"/>
    <col min="14" max="16384" width="9.140625" hidden="1"/>
  </cols>
  <sheetData>
    <row r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75">
      <c r="A2" s="17"/>
      <c r="B2" s="17"/>
      <c r="C2" s="17"/>
      <c r="D2" s="17"/>
      <c r="E2" s="17"/>
      <c r="F2" s="17"/>
      <c r="G2" s="17"/>
      <c r="H2" s="17"/>
      <c r="I2" s="17"/>
      <c r="J2" s="18" t="s">
        <v>69</v>
      </c>
      <c r="K2" s="75"/>
      <c r="L2" s="17"/>
      <c r="M2" s="17"/>
    </row>
    <row r="3" spans="1:1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>
      <c r="A4" s="17"/>
      <c r="B4" s="102" t="s">
        <v>0</v>
      </c>
      <c r="C4" s="102"/>
      <c r="D4" s="102"/>
      <c r="E4" s="102"/>
      <c r="F4" s="106"/>
      <c r="G4" s="106"/>
      <c r="H4" s="106"/>
      <c r="I4" s="106"/>
      <c r="J4" s="106"/>
      <c r="K4" s="106"/>
      <c r="L4" s="17"/>
      <c r="M4" s="17"/>
    </row>
    <row r="5" spans="1:13">
      <c r="A5" s="17"/>
      <c r="B5" s="102" t="s">
        <v>1</v>
      </c>
      <c r="C5" s="102"/>
      <c r="D5" s="102"/>
      <c r="E5" s="102"/>
      <c r="F5" s="106"/>
      <c r="G5" s="106"/>
      <c r="H5" s="106"/>
      <c r="I5" s="106"/>
      <c r="J5" s="106"/>
      <c r="K5" s="106"/>
      <c r="L5" s="17"/>
      <c r="M5" s="17"/>
    </row>
    <row r="6" spans="1:13">
      <c r="A6" s="17"/>
      <c r="B6" s="102" t="s">
        <v>2</v>
      </c>
      <c r="C6" s="102"/>
      <c r="D6" s="102"/>
      <c r="E6" s="102"/>
      <c r="F6" s="106"/>
      <c r="G6" s="106"/>
      <c r="H6" s="106"/>
      <c r="I6" s="106"/>
      <c r="J6" s="106"/>
      <c r="K6" s="106"/>
      <c r="L6" s="17"/>
      <c r="M6" s="17"/>
    </row>
    <row r="7" spans="1:13">
      <c r="A7" s="17"/>
      <c r="B7" s="102" t="s">
        <v>3</v>
      </c>
      <c r="C7" s="102"/>
      <c r="D7" s="102"/>
      <c r="E7" s="102"/>
      <c r="F7" s="106"/>
      <c r="G7" s="106"/>
      <c r="H7" s="106"/>
      <c r="I7" s="106"/>
      <c r="J7" s="106"/>
      <c r="K7" s="106"/>
      <c r="L7" s="17"/>
      <c r="M7" s="17"/>
    </row>
    <row r="8" spans="1:13">
      <c r="A8" s="17"/>
      <c r="B8" s="102" t="s">
        <v>4</v>
      </c>
      <c r="C8" s="102"/>
      <c r="D8" s="102"/>
      <c r="E8" s="102"/>
      <c r="F8" s="106"/>
      <c r="G8" s="106"/>
      <c r="H8" s="106"/>
      <c r="I8" s="106"/>
      <c r="J8" s="106"/>
      <c r="K8" s="106"/>
      <c r="L8" s="17"/>
      <c r="M8" s="17"/>
    </row>
    <row r="9" spans="1:13">
      <c r="A9" s="17"/>
      <c r="B9" s="102" t="s">
        <v>34</v>
      </c>
      <c r="C9" s="102"/>
      <c r="D9" s="102"/>
      <c r="E9" s="102"/>
      <c r="F9" s="107"/>
      <c r="G9" s="107"/>
      <c r="H9" s="107"/>
      <c r="I9" s="107"/>
      <c r="J9" s="107"/>
      <c r="K9" s="107"/>
      <c r="L9" s="17"/>
      <c r="M9" s="17"/>
    </row>
    <row r="10" spans="1:13" ht="15" customHeight="1">
      <c r="A10" s="21"/>
      <c r="B10" s="21"/>
      <c r="C10" s="17"/>
      <c r="D10" s="17"/>
      <c r="E10" s="19"/>
      <c r="F10" s="19"/>
      <c r="G10" s="19"/>
      <c r="H10" s="19"/>
      <c r="I10" s="19"/>
      <c r="J10" s="19"/>
      <c r="K10" s="19"/>
      <c r="L10" s="17"/>
      <c r="M10" s="17"/>
    </row>
    <row r="11" spans="1:13" ht="15" customHeight="1">
      <c r="A11" s="21"/>
      <c r="B11" s="21"/>
      <c r="C11" s="17"/>
      <c r="D11" s="17"/>
      <c r="E11" s="17"/>
      <c r="F11" s="17"/>
      <c r="G11" s="17"/>
      <c r="H11" s="17"/>
      <c r="I11" s="17"/>
      <c r="J11" s="17"/>
      <c r="K11" s="17"/>
      <c r="L11" s="21"/>
      <c r="M11" s="17"/>
    </row>
    <row r="12" spans="1:13" ht="21">
      <c r="A12" s="21"/>
      <c r="B12" s="85" t="s">
        <v>67</v>
      </c>
      <c r="C12" s="85"/>
      <c r="D12" s="85"/>
      <c r="E12" s="85"/>
      <c r="F12" s="85"/>
      <c r="G12" s="85"/>
      <c r="H12" s="85"/>
      <c r="I12" s="85"/>
      <c r="J12" s="85"/>
      <c r="K12" s="85"/>
      <c r="L12" s="21"/>
      <c r="M12" s="21"/>
    </row>
    <row r="13" spans="1:13" ht="21">
      <c r="A13" s="21"/>
      <c r="B13" s="85" t="s">
        <v>130</v>
      </c>
      <c r="C13" s="85"/>
      <c r="D13" s="85"/>
      <c r="E13" s="85"/>
      <c r="F13" s="85"/>
      <c r="G13" s="85"/>
      <c r="H13" s="85"/>
      <c r="I13" s="85"/>
      <c r="J13" s="85"/>
      <c r="K13" s="85"/>
      <c r="L13" s="21"/>
      <c r="M13" s="21"/>
    </row>
    <row r="14" spans="1:13" ht="15" customHeight="1">
      <c r="A14" s="17"/>
      <c r="B14" s="17"/>
      <c r="C14" s="20"/>
      <c r="D14" s="20"/>
      <c r="E14" s="20"/>
      <c r="F14" s="20"/>
      <c r="G14" s="20"/>
      <c r="H14" s="20"/>
      <c r="I14" s="20"/>
      <c r="J14" s="20"/>
      <c r="K14" s="20"/>
      <c r="L14" s="17"/>
      <c r="M14" s="21"/>
    </row>
    <row r="15" spans="1:13" ht="1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>
      <c r="A16" s="17"/>
      <c r="B16" s="22" t="s">
        <v>97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>
      <c r="A17" s="17"/>
      <c r="B17" s="22" t="s">
        <v>84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>
      <c r="A18" s="17"/>
      <c r="B18" s="17"/>
      <c r="C18" s="22"/>
      <c r="D18" s="22"/>
      <c r="E18" s="17"/>
      <c r="F18" s="17"/>
      <c r="G18" s="17"/>
      <c r="H18" s="17"/>
      <c r="I18" s="17"/>
      <c r="J18" s="17"/>
      <c r="K18" s="17"/>
      <c r="L18" s="17"/>
      <c r="M18" s="17"/>
    </row>
    <row r="19" spans="1:13">
      <c r="A19" s="17"/>
      <c r="B19" s="17"/>
      <c r="C19" s="102" t="s">
        <v>0</v>
      </c>
      <c r="D19" s="102"/>
      <c r="E19" s="102"/>
      <c r="F19" s="143"/>
      <c r="G19" s="144"/>
      <c r="H19" s="144"/>
      <c r="I19" s="144"/>
      <c r="J19" s="144"/>
      <c r="K19" s="145"/>
      <c r="L19" s="17"/>
      <c r="M19" s="17"/>
    </row>
    <row r="20" spans="1:13">
      <c r="A20" s="17"/>
      <c r="B20" s="17"/>
      <c r="C20" s="102" t="s">
        <v>95</v>
      </c>
      <c r="D20" s="102"/>
      <c r="E20" s="102"/>
      <c r="F20" s="87"/>
      <c r="G20" s="88"/>
      <c r="H20" s="88"/>
      <c r="I20" s="88"/>
      <c r="J20" s="88"/>
      <c r="K20" s="89"/>
      <c r="L20" s="17"/>
      <c r="M20" s="17"/>
    </row>
    <row r="21" spans="1:13">
      <c r="A21" s="17"/>
      <c r="B21" s="17"/>
      <c r="C21" s="123" t="s">
        <v>45</v>
      </c>
      <c r="D21" s="124"/>
      <c r="E21" s="125"/>
      <c r="F21" s="143"/>
      <c r="G21" s="144"/>
      <c r="H21" s="144"/>
      <c r="I21" s="144"/>
      <c r="J21" s="144"/>
      <c r="K21" s="145"/>
      <c r="L21" s="17"/>
      <c r="M21" s="17"/>
    </row>
    <row r="22" spans="1:13">
      <c r="A22" s="17"/>
      <c r="B22" s="17"/>
      <c r="C22" s="102" t="s">
        <v>35</v>
      </c>
      <c r="D22" s="102"/>
      <c r="E22" s="102"/>
      <c r="F22" s="138"/>
      <c r="G22" s="138"/>
      <c r="H22" s="138"/>
      <c r="I22" s="138"/>
      <c r="J22" s="138"/>
      <c r="K22" s="138"/>
      <c r="L22" s="139"/>
      <c r="M22" s="139"/>
    </row>
    <row r="23" spans="1:13">
      <c r="A23" s="17"/>
      <c r="B23" s="17"/>
      <c r="C23" s="102" t="s">
        <v>43</v>
      </c>
      <c r="D23" s="102"/>
      <c r="E23" s="102"/>
      <c r="F23" s="142"/>
      <c r="G23" s="142"/>
      <c r="H23" s="25"/>
      <c r="I23" s="25"/>
      <c r="J23" s="25"/>
      <c r="K23" s="25"/>
      <c r="L23" s="17"/>
      <c r="M23" s="17"/>
    </row>
    <row r="24" spans="1:13">
      <c r="A24" s="17"/>
      <c r="B24" s="17"/>
      <c r="C24" s="140" t="s">
        <v>101</v>
      </c>
      <c r="D24" s="141"/>
      <c r="E24" s="141"/>
      <c r="F24" s="126"/>
      <c r="G24" s="126"/>
      <c r="H24" s="25"/>
      <c r="I24" s="25"/>
      <c r="J24" s="25"/>
      <c r="K24" s="25"/>
      <c r="L24" s="17"/>
      <c r="M24" s="17"/>
    </row>
    <row r="25" spans="1:1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>
      <c r="A26" s="17"/>
      <c r="B26" s="17" t="s">
        <v>112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>
      <c r="A28" s="17"/>
      <c r="B28" s="17"/>
      <c r="C28" s="123" t="s">
        <v>34</v>
      </c>
      <c r="D28" s="124"/>
      <c r="E28" s="125"/>
      <c r="F28" s="87"/>
      <c r="G28" s="88"/>
      <c r="H28" s="88"/>
      <c r="I28" s="88"/>
      <c r="J28" s="88"/>
      <c r="K28" s="89"/>
      <c r="L28" s="17"/>
      <c r="M28" s="17"/>
    </row>
    <row r="29" spans="1:1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>
      <c r="A30" s="17"/>
      <c r="B30" s="27" t="s">
        <v>33</v>
      </c>
      <c r="C30" s="27"/>
      <c r="D30" s="27"/>
      <c r="E30" s="27"/>
      <c r="F30" s="17"/>
      <c r="G30" s="17"/>
      <c r="H30" s="17"/>
      <c r="I30" s="17"/>
      <c r="J30" s="17"/>
      <c r="K30" s="17"/>
      <c r="L30" s="17"/>
      <c r="M30" s="17"/>
    </row>
    <row r="31" spans="1:13" ht="6.75" customHeight="1">
      <c r="A31" s="17"/>
      <c r="B31" s="17"/>
      <c r="C31" s="27"/>
      <c r="D31" s="27"/>
      <c r="E31" s="27"/>
      <c r="F31" s="17"/>
      <c r="G31" s="17"/>
      <c r="H31" s="17"/>
      <c r="I31" s="17"/>
      <c r="J31" s="17"/>
      <c r="K31" s="17"/>
      <c r="L31" s="17"/>
      <c r="M31" s="17"/>
    </row>
    <row r="32" spans="1:13">
      <c r="A32" s="17"/>
      <c r="B32" s="17"/>
      <c r="C32" s="17"/>
      <c r="D32" s="32" t="s">
        <v>16</v>
      </c>
      <c r="E32" s="72">
        <f>SUMIF(F24,"pln",F23)</f>
        <v>0</v>
      </c>
      <c r="F32" s="17"/>
      <c r="G32" s="17"/>
      <c r="H32" s="17"/>
      <c r="I32" s="17"/>
      <c r="J32" s="17"/>
      <c r="K32" s="17"/>
      <c r="L32" s="17"/>
      <c r="M32" s="17"/>
    </row>
    <row r="33" spans="1:13">
      <c r="A33" s="17"/>
      <c r="B33" s="17"/>
      <c r="C33" s="17"/>
      <c r="D33" s="32" t="s">
        <v>18</v>
      </c>
      <c r="E33" s="72">
        <f>SUMIF(F24,"eur",F23)</f>
        <v>0</v>
      </c>
      <c r="F33" s="17"/>
      <c r="G33" s="17"/>
      <c r="H33" s="17"/>
      <c r="I33" s="17"/>
      <c r="J33" s="17"/>
      <c r="K33" s="17"/>
      <c r="L33" s="17"/>
      <c r="M33" s="17"/>
    </row>
    <row r="34" spans="1:13">
      <c r="A34" s="17"/>
      <c r="B34" s="17"/>
      <c r="C34" s="17"/>
      <c r="D34" s="17"/>
      <c r="E34" s="17"/>
      <c r="F34" s="27"/>
      <c r="G34" s="27"/>
      <c r="H34" s="17"/>
      <c r="I34" s="17"/>
      <c r="J34" s="17"/>
      <c r="K34" s="17"/>
      <c r="L34" s="17"/>
      <c r="M34" s="17"/>
    </row>
    <row r="35" spans="1:13">
      <c r="A35" s="17"/>
      <c r="B35" s="17"/>
      <c r="C35" s="17"/>
      <c r="D35" s="17"/>
      <c r="E35" s="17"/>
      <c r="F35" s="27"/>
      <c r="G35" s="27"/>
      <c r="H35" s="17"/>
      <c r="I35" s="17"/>
      <c r="J35" s="17"/>
      <c r="K35" s="17"/>
      <c r="L35" s="17"/>
      <c r="M35" s="17"/>
    </row>
    <row r="36" spans="1:13">
      <c r="A36" s="17"/>
      <c r="B36" s="17"/>
      <c r="C36" s="17"/>
      <c r="D36" s="17"/>
      <c r="E36" s="17"/>
      <c r="F36" s="27"/>
      <c r="G36" s="27"/>
      <c r="H36" s="17"/>
      <c r="I36" s="17"/>
      <c r="J36" s="17"/>
      <c r="K36" s="17"/>
      <c r="L36" s="17"/>
      <c r="M36" s="17"/>
    </row>
    <row r="37" spans="1:13">
      <c r="A37" s="17"/>
      <c r="B37" s="108" t="s">
        <v>11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7"/>
    </row>
    <row r="38" spans="1:13">
      <c r="A38" s="17"/>
      <c r="B38" s="108" t="s">
        <v>83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7"/>
    </row>
    <row r="39" spans="1:1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>
      <c r="A40" s="17"/>
      <c r="B40" s="86" t="s">
        <v>12</v>
      </c>
      <c r="C40" s="86"/>
      <c r="D40" s="86"/>
      <c r="E40" s="86"/>
      <c r="F40" s="86"/>
      <c r="G40" s="132" t="s">
        <v>13</v>
      </c>
      <c r="H40" s="132"/>
      <c r="I40" s="132"/>
      <c r="J40" s="132"/>
      <c r="K40" s="132"/>
      <c r="L40" s="17"/>
      <c r="M40" s="17"/>
    </row>
    <row r="41" spans="1:13">
      <c r="A41" s="17"/>
      <c r="B41" s="86"/>
      <c r="C41" s="86"/>
      <c r="D41" s="86"/>
      <c r="E41" s="86"/>
      <c r="F41" s="86"/>
      <c r="G41" s="132"/>
      <c r="H41" s="132"/>
      <c r="I41" s="132"/>
      <c r="J41" s="132"/>
      <c r="K41" s="132"/>
      <c r="L41" s="17"/>
      <c r="M41" s="17"/>
    </row>
    <row r="42" spans="1:13">
      <c r="A42" s="17"/>
      <c r="B42" s="86"/>
      <c r="C42" s="86"/>
      <c r="D42" s="86"/>
      <c r="E42" s="86"/>
      <c r="F42" s="86"/>
      <c r="G42" s="132"/>
      <c r="H42" s="132"/>
      <c r="I42" s="132"/>
      <c r="J42" s="132"/>
      <c r="K42" s="132"/>
      <c r="L42" s="17"/>
      <c r="M42" s="17"/>
    </row>
    <row r="43" spans="1:13">
      <c r="A43" s="17"/>
      <c r="B43" s="86"/>
      <c r="C43" s="86"/>
      <c r="D43" s="86"/>
      <c r="E43" s="86"/>
      <c r="F43" s="86"/>
      <c r="G43" s="132"/>
      <c r="H43" s="132"/>
      <c r="I43" s="132"/>
      <c r="J43" s="132"/>
      <c r="K43" s="132"/>
      <c r="L43" s="17"/>
      <c r="M43" s="17"/>
    </row>
    <row r="44" spans="1:13">
      <c r="A44" s="17"/>
      <c r="B44" s="86"/>
      <c r="C44" s="86"/>
      <c r="D44" s="86"/>
      <c r="E44" s="86"/>
      <c r="F44" s="86"/>
      <c r="G44" s="132"/>
      <c r="H44" s="132"/>
      <c r="I44" s="132"/>
      <c r="J44" s="132"/>
      <c r="K44" s="132"/>
      <c r="L44" s="17"/>
      <c r="M44" s="17"/>
    </row>
    <row r="45" spans="1:13">
      <c r="A45" s="17"/>
      <c r="B45" s="86" t="s">
        <v>14</v>
      </c>
      <c r="C45" s="86"/>
      <c r="D45" s="86"/>
      <c r="E45" s="86"/>
      <c r="F45" s="86"/>
      <c r="G45" s="132" t="s">
        <v>15</v>
      </c>
      <c r="H45" s="132"/>
      <c r="I45" s="132"/>
      <c r="J45" s="132"/>
      <c r="K45" s="132"/>
      <c r="L45" s="17"/>
      <c r="M45" s="17"/>
    </row>
    <row r="46" spans="1:13">
      <c r="A46" s="17"/>
      <c r="B46" s="86"/>
      <c r="C46" s="86"/>
      <c r="D46" s="86"/>
      <c r="E46" s="86"/>
      <c r="F46" s="86"/>
      <c r="G46" s="132"/>
      <c r="H46" s="132"/>
      <c r="I46" s="132"/>
      <c r="J46" s="132"/>
      <c r="K46" s="132"/>
      <c r="L46" s="17"/>
      <c r="M46" s="17"/>
    </row>
    <row r="47" spans="1:13">
      <c r="A47" s="17"/>
      <c r="B47" s="86"/>
      <c r="C47" s="86"/>
      <c r="D47" s="86"/>
      <c r="E47" s="86"/>
      <c r="F47" s="86"/>
      <c r="G47" s="132"/>
      <c r="H47" s="132"/>
      <c r="I47" s="132"/>
      <c r="J47" s="132"/>
      <c r="K47" s="132"/>
      <c r="L47" s="17"/>
      <c r="M47" s="17"/>
    </row>
    <row r="48" spans="1:13">
      <c r="A48" s="17"/>
      <c r="B48" s="86"/>
      <c r="C48" s="86"/>
      <c r="D48" s="86"/>
      <c r="E48" s="86"/>
      <c r="F48" s="86"/>
      <c r="G48" s="132"/>
      <c r="H48" s="132"/>
      <c r="I48" s="132"/>
      <c r="J48" s="132"/>
      <c r="K48" s="132"/>
      <c r="L48" s="17"/>
      <c r="M48" s="17"/>
    </row>
    <row r="49" spans="1:13">
      <c r="A49" s="17"/>
      <c r="B49" s="86"/>
      <c r="C49" s="86"/>
      <c r="D49" s="86"/>
      <c r="E49" s="86"/>
      <c r="F49" s="86"/>
      <c r="G49" s="132"/>
      <c r="H49" s="132"/>
      <c r="I49" s="132"/>
      <c r="J49" s="132"/>
      <c r="K49" s="132"/>
      <c r="L49" s="17"/>
      <c r="M49" s="17"/>
    </row>
    <row r="50" spans="1:13">
      <c r="A50" s="17"/>
      <c r="B50" s="23" t="s">
        <v>116</v>
      </c>
      <c r="C50" s="23"/>
      <c r="D50" s="23"/>
      <c r="E50" s="23"/>
      <c r="F50" s="17"/>
      <c r="G50" s="17"/>
      <c r="H50" s="17"/>
      <c r="I50" s="17"/>
      <c r="J50" s="17"/>
      <c r="K50" s="17"/>
      <c r="L50" s="17"/>
      <c r="M50" s="17"/>
    </row>
    <row r="51" spans="1:13" ht="9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5">
    <mergeCell ref="B45:F49"/>
    <mergeCell ref="B40:F44"/>
    <mergeCell ref="G40:K44"/>
    <mergeCell ref="G45:K49"/>
    <mergeCell ref="B37:K37"/>
    <mergeCell ref="B38:K38"/>
    <mergeCell ref="B8:E8"/>
    <mergeCell ref="B9:E9"/>
    <mergeCell ref="F5:K5"/>
    <mergeCell ref="F6:K6"/>
    <mergeCell ref="F7:K7"/>
    <mergeCell ref="F8:K8"/>
    <mergeCell ref="F9:K9"/>
    <mergeCell ref="B4:E4"/>
    <mergeCell ref="B5:E5"/>
    <mergeCell ref="B6:E6"/>
    <mergeCell ref="B7:E7"/>
    <mergeCell ref="F4:K4"/>
    <mergeCell ref="B12:K12"/>
    <mergeCell ref="B13:K13"/>
    <mergeCell ref="C21:E21"/>
    <mergeCell ref="F23:G23"/>
    <mergeCell ref="F24:G24"/>
    <mergeCell ref="F21:K21"/>
    <mergeCell ref="C20:E20"/>
    <mergeCell ref="C19:E19"/>
    <mergeCell ref="F19:K19"/>
    <mergeCell ref="F20:K20"/>
    <mergeCell ref="C28:E28"/>
    <mergeCell ref="F28:K28"/>
    <mergeCell ref="F22:K22"/>
    <mergeCell ref="L22:M22"/>
    <mergeCell ref="C22:E22"/>
    <mergeCell ref="C23:E23"/>
    <mergeCell ref="C24:E24"/>
  </mergeCells>
  <dataValidations count="1">
    <dataValidation type="list" allowBlank="1" errorTitle="Błędna waluta" error="Wybierz walutę z listy" sqref="F24" xr:uid="{32CFA79B-C260-430C-B7FC-E925DFF9DC36}">
      <formula1>"PLN, EUR"</formula1>
    </dataValidation>
  </dataValidations>
  <pageMargins left="0.43307086614173229" right="0.43307086614173229" top="0.74803149606299213" bottom="0.74803149606299213" header="0.19685039370078741" footer="0.19685039370078741"/>
  <pageSetup paperSize="9" orientation="portrait" r:id="rId1"/>
  <headerFooter>
    <oddHeader>&amp;LZałącznik 5</oddHeader>
    <oddFooter>&amp;R&amp;P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3"/>
  <sheetViews>
    <sheetView zoomScaleNormal="100" zoomScaleSheetLayoutView="100" workbookViewId="0">
      <selection activeCell="H13" sqref="H13"/>
    </sheetView>
  </sheetViews>
  <sheetFormatPr defaultColWidth="0" defaultRowHeight="15" zeroHeight="1"/>
  <cols>
    <col min="1" max="1" width="0.85546875" customWidth="1"/>
    <col min="2" max="2" width="2.85546875" customWidth="1"/>
    <col min="3" max="3" width="10.28515625" customWidth="1"/>
    <col min="4" max="5" width="8.85546875" customWidth="1"/>
    <col min="6" max="6" width="13.140625" customWidth="1"/>
    <col min="7" max="7" width="23" customWidth="1"/>
    <col min="8" max="8" width="8.28515625" customWidth="1"/>
    <col min="9" max="9" width="6.85546875" customWidth="1"/>
    <col min="10" max="10" width="10.85546875" customWidth="1"/>
    <col min="11" max="11" width="0.85546875" customWidth="1"/>
    <col min="12" max="13" width="0" hidden="1" customWidth="1"/>
    <col min="14" max="16384" width="9.140625" hidden="1"/>
  </cols>
  <sheetData>
    <row r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3" ht="15.75">
      <c r="A2" s="17"/>
      <c r="B2" s="17"/>
      <c r="C2" s="17"/>
      <c r="D2" s="17"/>
      <c r="E2" s="17"/>
      <c r="F2" s="17"/>
      <c r="G2" s="17"/>
      <c r="H2" s="17"/>
      <c r="I2" s="18" t="s">
        <v>69</v>
      </c>
      <c r="J2" s="75"/>
      <c r="K2" s="17"/>
    </row>
    <row r="3" spans="1:13" ht="15.75">
      <c r="A3" s="17"/>
      <c r="B3" s="17"/>
      <c r="C3" s="17"/>
      <c r="D3" s="17"/>
      <c r="E3" s="17"/>
      <c r="F3" s="17"/>
      <c r="G3" s="17"/>
      <c r="H3" s="17"/>
      <c r="I3" s="18"/>
      <c r="J3" s="71"/>
      <c r="K3" s="17"/>
    </row>
    <row r="4" spans="1:1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3">
      <c r="A6" s="17"/>
      <c r="B6" s="129" t="s">
        <v>4</v>
      </c>
      <c r="C6" s="129"/>
      <c r="D6" s="129"/>
      <c r="E6" s="129"/>
      <c r="F6" s="106"/>
      <c r="G6" s="106"/>
      <c r="H6" s="106"/>
      <c r="I6" s="106"/>
      <c r="J6" s="106"/>
      <c r="K6" s="17"/>
    </row>
    <row r="7" spans="1:13">
      <c r="A7" s="17"/>
      <c r="B7" s="129" t="s">
        <v>3</v>
      </c>
      <c r="C7" s="129"/>
      <c r="D7" s="129"/>
      <c r="E7" s="129"/>
      <c r="F7" s="106"/>
      <c r="G7" s="106"/>
      <c r="H7" s="106"/>
      <c r="I7" s="106"/>
      <c r="J7" s="106"/>
      <c r="K7" s="17"/>
    </row>
    <row r="8" spans="1:13">
      <c r="A8" s="17"/>
      <c r="B8" s="129" t="s">
        <v>1</v>
      </c>
      <c r="C8" s="129"/>
      <c r="D8" s="129"/>
      <c r="E8" s="129"/>
      <c r="F8" s="106"/>
      <c r="G8" s="106"/>
      <c r="H8" s="106"/>
      <c r="I8" s="106"/>
      <c r="J8" s="106"/>
      <c r="K8" s="17"/>
    </row>
    <row r="9" spans="1:13" ht="11.25" customHeight="1">
      <c r="A9" s="17"/>
      <c r="B9" s="17"/>
      <c r="C9" s="17"/>
      <c r="D9" s="19"/>
      <c r="E9" s="19"/>
      <c r="F9" s="19"/>
      <c r="G9" s="19"/>
      <c r="H9" s="19"/>
      <c r="I9" s="19"/>
      <c r="J9" s="19"/>
      <c r="K9" s="17"/>
    </row>
    <row r="10" spans="1:13" ht="11.2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3" ht="21">
      <c r="A11" s="21"/>
      <c r="B11" s="85" t="s">
        <v>136</v>
      </c>
      <c r="C11" s="85"/>
      <c r="D11" s="85"/>
      <c r="E11" s="85"/>
      <c r="F11" s="85"/>
      <c r="G11" s="85"/>
      <c r="H11" s="85"/>
      <c r="I11" s="85"/>
      <c r="J11" s="85"/>
      <c r="K11" s="21"/>
      <c r="L11" s="3"/>
      <c r="M11" s="3"/>
    </row>
    <row r="12" spans="1:13" ht="21">
      <c r="A12" s="21"/>
      <c r="B12" s="85"/>
      <c r="C12" s="85"/>
      <c r="D12" s="85"/>
      <c r="E12" s="85"/>
      <c r="F12" s="85"/>
      <c r="G12" s="85"/>
      <c r="H12" s="85"/>
      <c r="I12" s="85"/>
      <c r="J12" s="85"/>
      <c r="K12" s="21"/>
      <c r="L12" s="3"/>
      <c r="M12" s="3"/>
    </row>
    <row r="13" spans="1:13" ht="11.2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3" ht="15" customHeight="1">
      <c r="A14" s="21"/>
      <c r="B14" s="146" t="s">
        <v>36</v>
      </c>
      <c r="C14" s="146"/>
      <c r="D14" s="146"/>
      <c r="E14" s="146"/>
      <c r="F14" s="146"/>
      <c r="G14" s="146"/>
      <c r="H14" s="146"/>
      <c r="I14" s="146"/>
      <c r="J14" s="146"/>
      <c r="K14" s="21"/>
    </row>
    <row r="15" spans="1:13">
      <c r="A15" s="17"/>
      <c r="B15" s="147" t="s">
        <v>91</v>
      </c>
      <c r="C15" s="147"/>
      <c r="D15" s="57"/>
      <c r="E15" s="52"/>
      <c r="F15" s="52"/>
      <c r="G15" s="52"/>
      <c r="H15" s="52"/>
      <c r="I15" s="17"/>
      <c r="J15" s="17"/>
      <c r="K15" s="17"/>
    </row>
    <row r="16" spans="1:13">
      <c r="A16" s="17"/>
      <c r="B16" s="17"/>
      <c r="C16" s="22"/>
      <c r="D16" s="17"/>
      <c r="E16" s="17"/>
      <c r="F16" s="17"/>
      <c r="G16" s="17"/>
      <c r="H16" s="17"/>
      <c r="I16" s="17"/>
      <c r="J16" s="17"/>
      <c r="K16" s="17"/>
    </row>
    <row r="17" spans="1:11" ht="45" customHeight="1">
      <c r="A17" s="17"/>
      <c r="B17" s="17"/>
      <c r="C17" s="5" t="s">
        <v>106</v>
      </c>
      <c r="D17" s="5" t="s">
        <v>37</v>
      </c>
      <c r="E17" s="5" t="s">
        <v>44</v>
      </c>
      <c r="F17" s="5" t="s">
        <v>46</v>
      </c>
      <c r="G17" s="5" t="s">
        <v>38</v>
      </c>
      <c r="H17" s="5" t="s">
        <v>39</v>
      </c>
      <c r="I17" s="5" t="s">
        <v>40</v>
      </c>
      <c r="J17" s="5" t="s">
        <v>41</v>
      </c>
      <c r="K17" s="17"/>
    </row>
    <row r="18" spans="1:11">
      <c r="A18" s="17"/>
      <c r="B18" s="17"/>
      <c r="C18" s="40"/>
      <c r="D18" s="42"/>
      <c r="E18" s="34"/>
      <c r="F18" s="41"/>
      <c r="G18" s="24"/>
      <c r="H18" s="37"/>
      <c r="I18" s="37"/>
      <c r="J18" s="43"/>
      <c r="K18" s="17"/>
    </row>
    <row r="19" spans="1:11">
      <c r="A19" s="17"/>
      <c r="B19" s="17"/>
      <c r="C19" s="40"/>
      <c r="D19" s="42"/>
      <c r="E19" s="34"/>
      <c r="F19" s="41"/>
      <c r="G19" s="24"/>
      <c r="H19" s="37"/>
      <c r="I19" s="37"/>
      <c r="J19" s="43"/>
      <c r="K19" s="17"/>
    </row>
    <row r="20" spans="1:11">
      <c r="A20" s="17"/>
      <c r="B20" s="17"/>
      <c r="C20" s="40"/>
      <c r="D20" s="42"/>
      <c r="E20" s="34"/>
      <c r="F20" s="41"/>
      <c r="G20" s="24"/>
      <c r="H20" s="37"/>
      <c r="I20" s="37"/>
      <c r="J20" s="43"/>
      <c r="K20" s="17"/>
    </row>
    <row r="21" spans="1:11">
      <c r="A21" s="17"/>
      <c r="B21" s="17"/>
      <c r="C21" s="73" t="s">
        <v>42</v>
      </c>
      <c r="D21" s="72">
        <f>SUMIF(E18:E20,"PLN",D18:D20)</f>
        <v>0</v>
      </c>
      <c r="E21" s="74" t="s">
        <v>16</v>
      </c>
      <c r="F21" s="25"/>
      <c r="G21" s="25"/>
      <c r="H21" s="25"/>
      <c r="I21" s="25"/>
      <c r="J21" s="25"/>
      <c r="K21" s="17"/>
    </row>
    <row r="22" spans="1:11">
      <c r="A22" s="17"/>
      <c r="B22" s="17"/>
      <c r="C22" s="73" t="s">
        <v>42</v>
      </c>
      <c r="D22" s="72">
        <f>SUMIF(E18:E21,"EUR",D18:D21)</f>
        <v>0</v>
      </c>
      <c r="E22" s="74" t="s">
        <v>18</v>
      </c>
      <c r="F22" s="25"/>
      <c r="G22" s="25"/>
      <c r="H22" s="25"/>
      <c r="I22" s="25"/>
      <c r="J22" s="25"/>
      <c r="K22" s="17"/>
    </row>
    <row r="23" spans="1:11">
      <c r="A23" s="17"/>
      <c r="B23" s="17"/>
      <c r="C23" s="17"/>
      <c r="D23" s="25"/>
      <c r="E23" s="44"/>
      <c r="F23" s="44"/>
      <c r="G23" s="31"/>
      <c r="H23" s="31"/>
      <c r="I23" s="31"/>
      <c r="J23" s="31"/>
      <c r="K23" s="17"/>
    </row>
    <row r="24" spans="1:11">
      <c r="A24" s="17"/>
      <c r="B24" s="17" t="s">
        <v>68</v>
      </c>
      <c r="C24" s="17"/>
      <c r="D24" s="19"/>
      <c r="E24" s="19"/>
      <c r="F24" s="19"/>
      <c r="G24" s="19"/>
      <c r="H24" s="19"/>
      <c r="I24" s="19"/>
      <c r="J24" s="19"/>
      <c r="K24" s="17"/>
    </row>
    <row r="25" spans="1:11">
      <c r="A25" s="17"/>
      <c r="B25" s="79" t="b">
        <v>0</v>
      </c>
      <c r="C25" s="17" t="s">
        <v>128</v>
      </c>
      <c r="D25" s="19"/>
      <c r="E25" s="19"/>
      <c r="F25" s="19"/>
      <c r="G25" s="19"/>
      <c r="H25" s="19"/>
      <c r="I25" s="19"/>
      <c r="J25" s="19"/>
      <c r="K25" s="17"/>
    </row>
    <row r="26" spans="1:11">
      <c r="A26" s="17"/>
      <c r="B26" s="79"/>
      <c r="C26" s="17" t="s">
        <v>131</v>
      </c>
      <c r="D26" s="19"/>
      <c r="E26" s="19"/>
      <c r="F26" s="19"/>
      <c r="G26" s="19"/>
      <c r="H26" s="19"/>
      <c r="I26" s="19"/>
      <c r="J26" s="19"/>
      <c r="K26" s="17"/>
    </row>
    <row r="27" spans="1:11">
      <c r="A27" s="17"/>
      <c r="B27" s="79" t="b">
        <v>0</v>
      </c>
      <c r="C27" s="17" t="s">
        <v>133</v>
      </c>
      <c r="D27" s="19"/>
      <c r="E27" s="19"/>
      <c r="F27" s="19"/>
      <c r="G27" s="19"/>
      <c r="H27" s="19"/>
      <c r="I27" s="19"/>
      <c r="J27" s="19"/>
      <c r="K27" s="17"/>
    </row>
    <row r="28" spans="1:11">
      <c r="A28" s="17"/>
      <c r="B28" s="79"/>
      <c r="C28" s="17" t="s">
        <v>132</v>
      </c>
      <c r="D28" s="19"/>
      <c r="E28" s="19"/>
      <c r="F28" s="19"/>
      <c r="G28" s="19"/>
      <c r="H28" s="19"/>
      <c r="I28" s="19"/>
      <c r="J28" s="19"/>
      <c r="K28" s="17"/>
    </row>
    <row r="29" spans="1:1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>
      <c r="A30" s="17"/>
      <c r="B30" s="148" t="s">
        <v>87</v>
      </c>
      <c r="C30" s="148"/>
      <c r="D30" s="148"/>
      <c r="E30" s="148"/>
      <c r="F30" s="148"/>
      <c r="G30" s="148"/>
      <c r="H30" s="148"/>
      <c r="I30" s="148"/>
      <c r="J30" s="148"/>
      <c r="K30" s="17"/>
    </row>
    <row r="31" spans="1:11">
      <c r="A31" s="17"/>
      <c r="B31" s="149" t="s">
        <v>137</v>
      </c>
      <c r="C31" s="118"/>
      <c r="D31" s="118"/>
      <c r="E31" s="118"/>
      <c r="F31" s="118"/>
      <c r="G31" s="118"/>
      <c r="H31" s="118"/>
      <c r="I31" s="118"/>
      <c r="J31" s="118"/>
      <c r="K31" s="17"/>
    </row>
    <row r="32" spans="1:11">
      <c r="A32" s="17"/>
      <c r="B32" s="17"/>
      <c r="C32" s="23"/>
      <c r="D32" s="17"/>
      <c r="E32" s="17"/>
      <c r="F32" s="17"/>
      <c r="G32" s="17"/>
      <c r="H32" s="17"/>
      <c r="I32" s="17"/>
      <c r="J32" s="17"/>
      <c r="K32" s="17"/>
    </row>
    <row r="33" spans="1:1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>
      <c r="A34" s="17"/>
      <c r="B34" s="17"/>
      <c r="C34" s="26"/>
      <c r="D34" s="17"/>
      <c r="E34" s="17"/>
      <c r="F34" s="17"/>
      <c r="G34" s="17"/>
      <c r="H34" s="17"/>
      <c r="I34" s="17"/>
      <c r="J34" s="17"/>
      <c r="K34" s="17"/>
    </row>
    <row r="35" spans="1:11">
      <c r="A35" s="17"/>
      <c r="B35" s="17"/>
      <c r="C35" s="26"/>
      <c r="D35" s="17"/>
      <c r="E35" s="17"/>
      <c r="F35" s="17"/>
      <c r="G35" s="108" t="s">
        <v>82</v>
      </c>
      <c r="H35" s="108"/>
      <c r="I35" s="17"/>
      <c r="J35" s="17"/>
      <c r="K35" s="17"/>
    </row>
    <row r="36" spans="1:11">
      <c r="A36" s="17"/>
      <c r="B36" s="17"/>
      <c r="C36" s="26"/>
      <c r="D36" s="17"/>
      <c r="E36" s="17"/>
      <c r="F36" s="17"/>
      <c r="G36" s="108" t="s">
        <v>129</v>
      </c>
      <c r="H36" s="108"/>
      <c r="I36" s="17"/>
      <c r="J36" s="17"/>
      <c r="K36" s="17"/>
    </row>
    <row r="37" spans="1:1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>
      <c r="A38" s="17"/>
      <c r="B38" s="86" t="s">
        <v>12</v>
      </c>
      <c r="C38" s="86"/>
      <c r="D38" s="86"/>
      <c r="E38" s="86"/>
      <c r="F38" s="86"/>
      <c r="G38" s="86" t="s">
        <v>13</v>
      </c>
      <c r="H38" s="86"/>
      <c r="I38" s="86"/>
      <c r="J38" s="86"/>
      <c r="K38" s="17"/>
    </row>
    <row r="39" spans="1:11">
      <c r="A39" s="17"/>
      <c r="B39" s="86"/>
      <c r="C39" s="86"/>
      <c r="D39" s="86"/>
      <c r="E39" s="86"/>
      <c r="F39" s="86"/>
      <c r="G39" s="86"/>
      <c r="H39" s="86"/>
      <c r="I39" s="86"/>
      <c r="J39" s="86"/>
      <c r="K39" s="17"/>
    </row>
    <row r="40" spans="1:11">
      <c r="A40" s="17"/>
      <c r="B40" s="86"/>
      <c r="C40" s="86"/>
      <c r="D40" s="86"/>
      <c r="E40" s="86"/>
      <c r="F40" s="86"/>
      <c r="G40" s="86"/>
      <c r="H40" s="86"/>
      <c r="I40" s="86"/>
      <c r="J40" s="86"/>
      <c r="K40" s="17"/>
    </row>
    <row r="41" spans="1:11">
      <c r="A41" s="17"/>
      <c r="B41" s="86"/>
      <c r="C41" s="86"/>
      <c r="D41" s="86"/>
      <c r="E41" s="86"/>
      <c r="F41" s="86"/>
      <c r="G41" s="86"/>
      <c r="H41" s="86"/>
      <c r="I41" s="86"/>
      <c r="J41" s="86"/>
      <c r="K41" s="17"/>
    </row>
    <row r="42" spans="1:11">
      <c r="A42" s="17"/>
      <c r="B42" s="86"/>
      <c r="C42" s="86"/>
      <c r="D42" s="86"/>
      <c r="E42" s="86"/>
      <c r="F42" s="86"/>
      <c r="G42" s="86"/>
      <c r="H42" s="86"/>
      <c r="I42" s="86"/>
      <c r="J42" s="86"/>
      <c r="K42" s="17"/>
    </row>
    <row r="43" spans="1:11">
      <c r="A43" s="17"/>
      <c r="B43" s="86" t="s">
        <v>14</v>
      </c>
      <c r="C43" s="86"/>
      <c r="D43" s="86"/>
      <c r="E43" s="86"/>
      <c r="F43" s="86"/>
      <c r="G43" s="86" t="s">
        <v>15</v>
      </c>
      <c r="H43" s="86"/>
      <c r="I43" s="86"/>
      <c r="J43" s="86"/>
      <c r="K43" s="17"/>
    </row>
    <row r="44" spans="1:11">
      <c r="A44" s="17"/>
      <c r="B44" s="86"/>
      <c r="C44" s="86"/>
      <c r="D44" s="86"/>
      <c r="E44" s="86"/>
      <c r="F44" s="86"/>
      <c r="G44" s="86"/>
      <c r="H44" s="86"/>
      <c r="I44" s="86"/>
      <c r="J44" s="86"/>
      <c r="K44" s="17"/>
    </row>
    <row r="45" spans="1:11">
      <c r="A45" s="17"/>
      <c r="B45" s="86"/>
      <c r="C45" s="86"/>
      <c r="D45" s="86"/>
      <c r="E45" s="86"/>
      <c r="F45" s="86"/>
      <c r="G45" s="86"/>
      <c r="H45" s="86"/>
      <c r="I45" s="86"/>
      <c r="J45" s="86"/>
      <c r="K45" s="17"/>
    </row>
    <row r="46" spans="1:11">
      <c r="A46" s="17"/>
      <c r="B46" s="86"/>
      <c r="C46" s="86"/>
      <c r="D46" s="86"/>
      <c r="E46" s="86"/>
      <c r="F46" s="86"/>
      <c r="G46" s="86"/>
      <c r="H46" s="86"/>
      <c r="I46" s="86"/>
      <c r="J46" s="86"/>
      <c r="K46" s="17"/>
    </row>
    <row r="47" spans="1:11">
      <c r="A47" s="17"/>
      <c r="B47" s="86"/>
      <c r="C47" s="86"/>
      <c r="D47" s="86"/>
      <c r="E47" s="86"/>
      <c r="F47" s="86"/>
      <c r="G47" s="86"/>
      <c r="H47" s="86"/>
      <c r="I47" s="86"/>
      <c r="J47" s="86"/>
      <c r="K47" s="17"/>
    </row>
    <row r="48" spans="1:11">
      <c r="A48" s="17"/>
      <c r="B48" s="23" t="s">
        <v>116</v>
      </c>
      <c r="C48" s="23"/>
      <c r="D48" s="23"/>
      <c r="E48" s="23"/>
      <c r="F48" s="23"/>
      <c r="G48" s="17"/>
      <c r="H48" s="17"/>
      <c r="I48" s="17"/>
      <c r="J48" s="17"/>
      <c r="K48" s="17"/>
    </row>
    <row r="49" spans="1:11" ht="6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 hidden="1">
      <c r="A50" s="17"/>
      <c r="K50" s="17"/>
    </row>
    <row r="51" spans="1:11" hidden="1">
      <c r="A51" s="17"/>
      <c r="K51" s="17"/>
    </row>
    <row r="52" spans="1:11" hidden="1">
      <c r="A52" s="17"/>
      <c r="K52" s="17"/>
    </row>
    <row r="53" spans="1:11" s="17" customFormat="1" ht="9.75" hidden="1" customHeight="1"/>
  </sheetData>
  <mergeCells count="18">
    <mergeCell ref="G38:J42"/>
    <mergeCell ref="G43:J47"/>
    <mergeCell ref="B11:J11"/>
    <mergeCell ref="B12:J12"/>
    <mergeCell ref="G36:H36"/>
    <mergeCell ref="G35:H35"/>
    <mergeCell ref="B38:F42"/>
    <mergeCell ref="B43:F47"/>
    <mergeCell ref="B14:J14"/>
    <mergeCell ref="B15:C15"/>
    <mergeCell ref="B30:J30"/>
    <mergeCell ref="B31:J31"/>
    <mergeCell ref="F6:J6"/>
    <mergeCell ref="F7:J7"/>
    <mergeCell ref="F8:J8"/>
    <mergeCell ref="B6:E6"/>
    <mergeCell ref="B7:E7"/>
    <mergeCell ref="B8:E8"/>
  </mergeCells>
  <conditionalFormatting sqref="C25:C26">
    <cfRule type="expression" dxfId="7" priority="2">
      <formula>$B$25=TRUE</formula>
    </cfRule>
  </conditionalFormatting>
  <conditionalFormatting sqref="C27:C28">
    <cfRule type="expression" dxfId="6" priority="1">
      <formula>$B$27=TRUE</formula>
    </cfRule>
  </conditionalFormatting>
  <dataValidations count="1">
    <dataValidation type="list" allowBlank="1" errorTitle="Błędna waluta" error="Wybierz walutę z listy" sqref="E18:E20" xr:uid="{D3FBFEBD-D223-4D86-91FC-1F42A4446415}">
      <formula1>"PLN, EUR"</formula1>
    </dataValidation>
  </dataValidations>
  <pageMargins left="0.39370078740157483" right="0.39370078740157483" top="0.74803149606299213" bottom="0.74803149606299213" header="0.19685039370078741" footer="0.19685039370078741"/>
  <pageSetup paperSize="9" orientation="portrait" r:id="rId1"/>
  <headerFooter>
    <oddHeader>&amp;LZałącznik 6</oddHeader>
    <oddFooter>&amp;R&amp;P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9" r:id="rId4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23</xdr:row>
                    <xdr:rowOff>180975</xdr:rowOff>
                  </from>
                  <to>
                    <xdr:col>2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25</xdr:row>
                    <xdr:rowOff>180975</xdr:rowOff>
                  </from>
                  <to>
                    <xdr:col>2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051F-4A08-4C8C-A9C3-33CC501B4A1A}">
  <dimension ref="A1:M57"/>
  <sheetViews>
    <sheetView topLeftCell="A15" zoomScaleNormal="100" zoomScaleSheetLayoutView="100" workbookViewId="0">
      <selection activeCell="J31" sqref="J31"/>
    </sheetView>
  </sheetViews>
  <sheetFormatPr defaultColWidth="0" defaultRowHeight="14.45" customHeight="1" zeroHeight="1"/>
  <cols>
    <col min="1" max="1" width="0.85546875" customWidth="1"/>
    <col min="2" max="2" width="3" customWidth="1"/>
    <col min="3" max="3" width="8.7109375" customWidth="1"/>
    <col min="4" max="4" width="9.7109375" customWidth="1"/>
    <col min="5" max="5" width="14" customWidth="1"/>
    <col min="6" max="6" width="10.5703125" customWidth="1"/>
    <col min="7" max="7" width="16.28515625" customWidth="1"/>
    <col min="8" max="8" width="11" customWidth="1"/>
    <col min="9" max="9" width="8.85546875" customWidth="1"/>
    <col min="10" max="10" width="9.85546875" customWidth="1"/>
    <col min="11" max="11" width="0.85546875" customWidth="1"/>
    <col min="12" max="13" width="0" hidden="1" customWidth="1"/>
    <col min="14" max="16384" width="9.140625" hidden="1"/>
  </cols>
  <sheetData>
    <row r="1" spans="1:13" ht="6" hidden="1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3" ht="15" customHeight="1">
      <c r="A2" s="17"/>
      <c r="B2" s="17"/>
      <c r="C2" s="17"/>
      <c r="D2" s="17"/>
      <c r="E2" s="17"/>
      <c r="F2" s="17"/>
      <c r="G2" s="17"/>
      <c r="H2" s="17"/>
      <c r="I2" s="18" t="s">
        <v>69</v>
      </c>
      <c r="J2" s="75"/>
      <c r="K2" s="17"/>
    </row>
    <row r="3" spans="1:13" ht="9.7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3" ht="15" customHeight="1">
      <c r="A5" s="17"/>
      <c r="B5" s="129" t="s">
        <v>4</v>
      </c>
      <c r="C5" s="129"/>
      <c r="D5" s="129"/>
      <c r="E5" s="129"/>
      <c r="F5" s="106"/>
      <c r="G5" s="106"/>
      <c r="H5" s="106"/>
      <c r="I5" s="106"/>
      <c r="J5" s="106"/>
      <c r="K5" s="17"/>
    </row>
    <row r="6" spans="1:13" ht="15" customHeight="1">
      <c r="A6" s="17"/>
      <c r="B6" s="129" t="s">
        <v>3</v>
      </c>
      <c r="C6" s="129"/>
      <c r="D6" s="129"/>
      <c r="E6" s="129"/>
      <c r="F6" s="106"/>
      <c r="G6" s="106"/>
      <c r="H6" s="106"/>
      <c r="I6" s="106"/>
      <c r="J6" s="106"/>
      <c r="K6" s="17"/>
    </row>
    <row r="7" spans="1:13" ht="15" customHeight="1">
      <c r="A7" s="17"/>
      <c r="B7" s="129" t="s">
        <v>1</v>
      </c>
      <c r="C7" s="129"/>
      <c r="D7" s="129"/>
      <c r="E7" s="129"/>
      <c r="F7" s="106"/>
      <c r="G7" s="106"/>
      <c r="H7" s="106"/>
      <c r="I7" s="106"/>
      <c r="J7" s="106"/>
      <c r="K7" s="17"/>
    </row>
    <row r="8" spans="1:13" ht="21">
      <c r="A8" s="17"/>
      <c r="B8" s="85"/>
      <c r="C8" s="85"/>
      <c r="D8" s="85"/>
      <c r="E8" s="85"/>
      <c r="F8" s="85"/>
      <c r="G8" s="85"/>
      <c r="H8" s="85"/>
      <c r="I8" s="85"/>
      <c r="J8" s="85"/>
      <c r="K8" s="17"/>
      <c r="L8" s="3"/>
      <c r="M8" s="3"/>
    </row>
    <row r="9" spans="1:13" ht="21">
      <c r="A9" s="17"/>
      <c r="B9" s="85" t="s">
        <v>134</v>
      </c>
      <c r="C9" s="85"/>
      <c r="D9" s="85"/>
      <c r="E9" s="85"/>
      <c r="F9" s="85"/>
      <c r="G9" s="85"/>
      <c r="H9" s="85"/>
      <c r="I9" s="85"/>
      <c r="J9" s="85"/>
      <c r="K9" s="17"/>
      <c r="L9" s="3"/>
      <c r="M9" s="3"/>
    </row>
    <row r="10" spans="1:13" ht="21">
      <c r="A10" s="17"/>
      <c r="B10" s="85" t="s">
        <v>135</v>
      </c>
      <c r="C10" s="85"/>
      <c r="D10" s="85"/>
      <c r="E10" s="85"/>
      <c r="F10" s="85"/>
      <c r="G10" s="85"/>
      <c r="H10" s="85"/>
      <c r="I10" s="85"/>
      <c r="J10" s="85"/>
      <c r="K10" s="17"/>
      <c r="L10" s="3"/>
      <c r="M10" s="3"/>
    </row>
    <row r="11" spans="1:13" ht="21">
      <c r="A11" s="17"/>
      <c r="B11" s="85"/>
      <c r="C11" s="85"/>
      <c r="D11" s="85"/>
      <c r="E11" s="85"/>
      <c r="F11" s="85"/>
      <c r="G11" s="85"/>
      <c r="H11" s="85"/>
      <c r="I11" s="85"/>
      <c r="J11" s="85"/>
      <c r="K11" s="17"/>
      <c r="L11" s="3"/>
      <c r="M11" s="3"/>
    </row>
    <row r="12" spans="1:13" ht="15" customHeight="1">
      <c r="A12" s="21"/>
      <c r="B12" s="17" t="s">
        <v>47</v>
      </c>
      <c r="C12" s="22"/>
      <c r="D12" s="17"/>
      <c r="E12" s="17"/>
      <c r="F12" s="17"/>
      <c r="G12" s="17"/>
      <c r="H12" s="17"/>
      <c r="I12" s="17"/>
      <c r="J12" s="17"/>
      <c r="K12" s="21"/>
    </row>
    <row r="13" spans="1:13" ht="15" customHeight="1">
      <c r="A13" s="21"/>
      <c r="B13" s="17" t="s">
        <v>90</v>
      </c>
      <c r="C13" s="45"/>
      <c r="D13" s="56"/>
      <c r="E13" s="56"/>
      <c r="F13" s="56"/>
      <c r="G13" s="56"/>
      <c r="H13" s="56"/>
      <c r="I13" s="17"/>
      <c r="J13" s="17"/>
      <c r="K13" s="21"/>
    </row>
    <row r="14" spans="1:13" ht="15">
      <c r="A14" s="17"/>
      <c r="B14" s="17"/>
      <c r="C14" s="22"/>
      <c r="D14" s="17"/>
      <c r="E14" s="17"/>
      <c r="F14" s="17"/>
      <c r="G14" s="17"/>
      <c r="H14" s="17"/>
      <c r="I14" s="17"/>
      <c r="J14" s="17"/>
      <c r="K14" s="17"/>
    </row>
    <row r="15" spans="1:13" ht="45" customHeight="1">
      <c r="A15" s="17"/>
      <c r="B15" s="17"/>
      <c r="C15" s="17"/>
      <c r="D15" s="5" t="s">
        <v>106</v>
      </c>
      <c r="E15" s="5" t="s">
        <v>37</v>
      </c>
      <c r="F15" s="5" t="s">
        <v>44</v>
      </c>
      <c r="G15" s="5" t="s">
        <v>46</v>
      </c>
      <c r="H15" s="5" t="s">
        <v>41</v>
      </c>
      <c r="I15" s="46"/>
      <c r="J15" s="46"/>
      <c r="K15" s="17"/>
    </row>
    <row r="16" spans="1:13" ht="15" customHeight="1">
      <c r="A16" s="21"/>
      <c r="B16" s="17"/>
      <c r="C16" s="17"/>
      <c r="D16" s="40"/>
      <c r="E16" s="51"/>
      <c r="F16" s="49"/>
      <c r="G16" s="40"/>
      <c r="H16" s="50"/>
      <c r="I16" s="47"/>
      <c r="J16" s="17"/>
      <c r="K16" s="21"/>
    </row>
    <row r="17" spans="1:11" ht="15" customHeight="1">
      <c r="A17" s="17"/>
      <c r="B17" s="17"/>
      <c r="C17" s="17"/>
      <c r="D17" s="40"/>
      <c r="E17" s="51"/>
      <c r="F17" s="49"/>
      <c r="G17" s="40"/>
      <c r="H17" s="50"/>
      <c r="I17" s="47"/>
      <c r="J17" s="17"/>
      <c r="K17" s="17"/>
    </row>
    <row r="18" spans="1:11" ht="15">
      <c r="A18" s="17"/>
      <c r="B18" s="17"/>
      <c r="C18" s="17"/>
      <c r="D18" s="73" t="s">
        <v>42</v>
      </c>
      <c r="E18" s="72">
        <f>SUMIF(F16:F17,"PLN",E16:E17)</f>
        <v>0</v>
      </c>
      <c r="F18" s="74" t="s">
        <v>16</v>
      </c>
      <c r="G18" s="25"/>
      <c r="H18" s="25"/>
      <c r="I18" s="25"/>
      <c r="J18" s="25"/>
      <c r="K18" s="17"/>
    </row>
    <row r="19" spans="1:11" ht="15">
      <c r="A19" s="17"/>
      <c r="B19" s="17"/>
      <c r="C19" s="17"/>
      <c r="D19" s="73" t="s">
        <v>42</v>
      </c>
      <c r="E19" s="72">
        <f>SUMIF(F17:F18,"EUR",E17:E18)</f>
        <v>0</v>
      </c>
      <c r="F19" s="74" t="s">
        <v>18</v>
      </c>
      <c r="G19" s="25"/>
      <c r="H19" s="25"/>
      <c r="I19" s="25"/>
      <c r="J19" s="25"/>
      <c r="K19" s="17"/>
    </row>
    <row r="20" spans="1:11" ht="15">
      <c r="A20" s="17"/>
      <c r="B20" s="17"/>
      <c r="C20" s="17"/>
      <c r="D20" s="25"/>
      <c r="E20" s="44"/>
      <c r="F20" s="44"/>
      <c r="G20" s="31"/>
      <c r="H20" s="31"/>
      <c r="I20" s="31"/>
      <c r="J20" s="31"/>
      <c r="K20" s="17"/>
    </row>
    <row r="21" spans="1:11" ht="15" customHeight="1">
      <c r="A21" s="17"/>
      <c r="B21" s="30" t="s">
        <v>53</v>
      </c>
      <c r="C21" s="30"/>
      <c r="D21" s="19"/>
      <c r="E21" s="19"/>
      <c r="F21" s="19"/>
      <c r="G21" s="19"/>
      <c r="H21" s="19"/>
      <c r="I21" s="19"/>
      <c r="J21" s="19"/>
      <c r="K21" s="17"/>
    </row>
    <row r="22" spans="1:11" ht="15" customHeight="1">
      <c r="A22" s="17"/>
      <c r="B22" s="17" t="s">
        <v>65</v>
      </c>
      <c r="C22" s="30"/>
      <c r="D22" s="19"/>
      <c r="E22" s="19"/>
      <c r="F22" s="19"/>
      <c r="G22" s="19"/>
      <c r="H22" s="19"/>
      <c r="I22" s="19"/>
      <c r="J22" s="19"/>
      <c r="K22" s="17"/>
    </row>
    <row r="23" spans="1:11" ht="15" customHeight="1">
      <c r="A23" s="17"/>
      <c r="B23" s="79" t="b">
        <v>0</v>
      </c>
      <c r="C23" s="17" t="s">
        <v>125</v>
      </c>
      <c r="D23" s="19"/>
      <c r="E23" s="19"/>
      <c r="F23" s="19"/>
      <c r="G23" s="19"/>
      <c r="H23" s="19"/>
      <c r="I23" s="19"/>
      <c r="J23" s="19"/>
      <c r="K23" s="17"/>
    </row>
    <row r="24" spans="1:11" ht="15" customHeight="1">
      <c r="A24" s="17"/>
      <c r="B24" s="79"/>
      <c r="C24" s="17" t="s">
        <v>62</v>
      </c>
      <c r="D24" s="19"/>
      <c r="E24" s="19"/>
      <c r="F24" s="19"/>
      <c r="G24" s="19"/>
      <c r="H24" s="19"/>
      <c r="I24" s="19"/>
      <c r="J24" s="19"/>
      <c r="K24" s="17"/>
    </row>
    <row r="25" spans="1:11" ht="15" customHeight="1">
      <c r="A25" s="17"/>
      <c r="B25" s="79"/>
      <c r="C25" s="17" t="s">
        <v>63</v>
      </c>
      <c r="D25" s="19"/>
      <c r="E25" s="19"/>
      <c r="F25" s="19"/>
      <c r="G25" s="19"/>
      <c r="H25" s="19"/>
      <c r="I25" s="19"/>
      <c r="J25" s="19"/>
      <c r="K25" s="17"/>
    </row>
    <row r="26" spans="1:11" ht="15" customHeight="1">
      <c r="A26" s="17"/>
      <c r="B26" s="79"/>
      <c r="C26" s="17" t="s">
        <v>66</v>
      </c>
      <c r="D26" s="19"/>
      <c r="E26" s="19"/>
      <c r="F26" s="19"/>
      <c r="G26" s="19"/>
      <c r="H26" s="19"/>
      <c r="I26" s="19"/>
      <c r="J26" s="19"/>
      <c r="K26" s="17"/>
    </row>
    <row r="27" spans="1:11" ht="15" customHeight="1">
      <c r="A27" s="17"/>
      <c r="B27" s="79" t="b">
        <v>0</v>
      </c>
      <c r="C27" s="53" t="s">
        <v>126</v>
      </c>
      <c r="D27" s="48"/>
      <c r="E27" s="48"/>
      <c r="F27" s="48"/>
      <c r="G27" s="48"/>
      <c r="H27" s="48"/>
      <c r="I27" s="19"/>
      <c r="J27" s="19"/>
      <c r="K27" s="17"/>
    </row>
    <row r="28" spans="1:11" ht="15" customHeight="1">
      <c r="A28" s="17"/>
      <c r="B28" s="79"/>
      <c r="C28" s="53" t="s">
        <v>85</v>
      </c>
      <c r="D28" s="48"/>
      <c r="E28" s="48"/>
      <c r="F28" s="48"/>
      <c r="G28" s="48"/>
      <c r="H28" s="48"/>
      <c r="I28" s="19"/>
      <c r="J28" s="19"/>
      <c r="K28" s="17"/>
    </row>
    <row r="29" spans="1:11" ht="15" customHeight="1">
      <c r="A29" s="17"/>
      <c r="B29" s="79" t="b">
        <v>0</v>
      </c>
      <c r="C29" s="53" t="s">
        <v>127</v>
      </c>
      <c r="D29" s="19"/>
      <c r="E29" s="19"/>
      <c r="F29" s="19"/>
      <c r="G29" s="19"/>
      <c r="H29" s="19"/>
      <c r="I29" s="19"/>
      <c r="J29" s="19"/>
      <c r="K29" s="17"/>
    </row>
    <row r="30" spans="1:11" ht="15" customHeight="1">
      <c r="A30" s="17"/>
      <c r="B30" s="79" t="b">
        <v>0</v>
      </c>
      <c r="C30" t="s">
        <v>164</v>
      </c>
      <c r="D30" s="4"/>
      <c r="E30" s="4"/>
      <c r="F30" s="4"/>
      <c r="G30" s="4"/>
      <c r="H30" s="4"/>
      <c r="I30" s="4"/>
      <c r="J30" s="4"/>
      <c r="K30" s="17"/>
    </row>
    <row r="31" spans="1:11" ht="15" customHeight="1">
      <c r="A31" s="17"/>
      <c r="B31" s="79"/>
      <c r="C31" t="s">
        <v>163</v>
      </c>
      <c r="D31" s="4"/>
      <c r="E31" s="4"/>
      <c r="F31" s="4"/>
      <c r="G31" s="4"/>
      <c r="H31" s="4"/>
      <c r="I31" s="4"/>
      <c r="J31" s="4"/>
      <c r="K31" s="17"/>
    </row>
    <row r="32" spans="1:11" ht="15" customHeight="1">
      <c r="A32" s="17"/>
      <c r="B32" s="79"/>
      <c r="C32" s="17"/>
      <c r="D32" s="19"/>
      <c r="E32" s="19"/>
      <c r="F32" s="19"/>
      <c r="G32" s="19"/>
      <c r="H32" s="19"/>
      <c r="I32" s="19"/>
      <c r="J32" s="19"/>
      <c r="K32" s="17"/>
    </row>
    <row r="33" spans="1:11" ht="15" customHeight="1">
      <c r="A33" s="17"/>
      <c r="B33" s="150" t="s">
        <v>88</v>
      </c>
      <c r="C33" s="150"/>
      <c r="D33" s="150"/>
      <c r="E33" s="150"/>
      <c r="F33" s="150"/>
      <c r="G33" s="150"/>
      <c r="H33" s="150"/>
      <c r="I33" s="150"/>
      <c r="J33" s="150"/>
      <c r="K33" s="17"/>
    </row>
    <row r="34" spans="1:11" ht="15" customHeight="1">
      <c r="A34" s="17"/>
      <c r="B34" s="150" t="s">
        <v>54</v>
      </c>
      <c r="C34" s="150"/>
      <c r="D34" s="150"/>
      <c r="E34" s="150"/>
      <c r="F34" s="150"/>
      <c r="G34" s="150"/>
      <c r="H34" s="150"/>
      <c r="I34" s="150"/>
      <c r="J34" s="150"/>
      <c r="K34" s="17"/>
    </row>
    <row r="35" spans="1:11" ht="15" customHeight="1">
      <c r="A35" s="17"/>
      <c r="B35" s="150" t="s">
        <v>55</v>
      </c>
      <c r="C35" s="150"/>
      <c r="D35" s="150"/>
      <c r="E35" s="150"/>
      <c r="F35" s="150"/>
      <c r="G35" s="150"/>
      <c r="H35" s="150"/>
      <c r="I35" s="150"/>
      <c r="J35" s="150"/>
      <c r="K35" s="17"/>
    </row>
    <row r="36" spans="1:11" ht="15" customHeight="1">
      <c r="A36" s="17"/>
      <c r="B36" s="17"/>
      <c r="C36" s="26"/>
      <c r="D36" s="17"/>
      <c r="E36" s="17"/>
      <c r="F36" s="17"/>
      <c r="G36" s="17"/>
      <c r="H36" s="17"/>
      <c r="I36" s="17"/>
      <c r="J36" s="17"/>
      <c r="K36" s="17"/>
    </row>
    <row r="37" spans="1:11" ht="15" customHeight="1">
      <c r="A37" s="17"/>
      <c r="B37" s="17"/>
      <c r="C37" s="26"/>
      <c r="D37" s="17"/>
      <c r="E37" s="17"/>
      <c r="F37" s="17"/>
      <c r="G37" s="108" t="s">
        <v>82</v>
      </c>
      <c r="H37" s="108"/>
      <c r="I37" s="108"/>
      <c r="J37" s="17"/>
      <c r="K37" s="17"/>
    </row>
    <row r="38" spans="1:11" ht="15" customHeight="1">
      <c r="A38" s="17"/>
      <c r="B38" s="17"/>
      <c r="C38" s="26"/>
      <c r="D38" s="17"/>
      <c r="E38" s="17"/>
      <c r="F38" s="17"/>
      <c r="G38" s="108" t="s">
        <v>129</v>
      </c>
      <c r="H38" s="108"/>
      <c r="I38" s="108"/>
      <c r="J38" s="17"/>
      <c r="K38" s="17"/>
    </row>
    <row r="39" spans="1:11" ht="1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ht="15" customHeight="1">
      <c r="A40" s="17"/>
      <c r="B40" s="86" t="s">
        <v>12</v>
      </c>
      <c r="C40" s="86"/>
      <c r="D40" s="86"/>
      <c r="E40" s="86"/>
      <c r="F40" s="86"/>
      <c r="G40" s="86" t="s">
        <v>13</v>
      </c>
      <c r="H40" s="86"/>
      <c r="I40" s="86"/>
      <c r="J40" s="86"/>
      <c r="K40" s="17"/>
    </row>
    <row r="41" spans="1:11" ht="15" customHeight="1">
      <c r="A41" s="17"/>
      <c r="B41" s="86"/>
      <c r="C41" s="86"/>
      <c r="D41" s="86"/>
      <c r="E41" s="86"/>
      <c r="F41" s="86"/>
      <c r="G41" s="86"/>
      <c r="H41" s="86"/>
      <c r="I41" s="86"/>
      <c r="J41" s="86"/>
      <c r="K41" s="17"/>
    </row>
    <row r="42" spans="1:11" ht="15" customHeight="1">
      <c r="A42" s="17"/>
      <c r="B42" s="86"/>
      <c r="C42" s="86"/>
      <c r="D42" s="86"/>
      <c r="E42" s="86"/>
      <c r="F42" s="86"/>
      <c r="G42" s="86"/>
      <c r="H42" s="86"/>
      <c r="I42" s="86"/>
      <c r="J42" s="86"/>
      <c r="K42" s="17"/>
    </row>
    <row r="43" spans="1:11" ht="15" customHeight="1">
      <c r="A43" s="17"/>
      <c r="B43" s="86" t="s">
        <v>14</v>
      </c>
      <c r="C43" s="86"/>
      <c r="D43" s="86"/>
      <c r="E43" s="86"/>
      <c r="F43" s="86"/>
      <c r="G43" s="86" t="s">
        <v>15</v>
      </c>
      <c r="H43" s="86"/>
      <c r="I43" s="86"/>
      <c r="J43" s="86"/>
      <c r="K43" s="17"/>
    </row>
    <row r="44" spans="1:11" ht="15" customHeight="1">
      <c r="A44" s="17"/>
      <c r="B44" s="86"/>
      <c r="C44" s="86"/>
      <c r="D44" s="86"/>
      <c r="E44" s="86"/>
      <c r="F44" s="86"/>
      <c r="G44" s="86"/>
      <c r="H44" s="86"/>
      <c r="I44" s="86"/>
      <c r="J44" s="86"/>
      <c r="K44" s="17"/>
    </row>
    <row r="45" spans="1:11" ht="15" customHeight="1">
      <c r="A45" s="17"/>
      <c r="B45" s="86"/>
      <c r="C45" s="86"/>
      <c r="D45" s="86"/>
      <c r="E45" s="86"/>
      <c r="F45" s="86"/>
      <c r="G45" s="86"/>
      <c r="H45" s="86"/>
      <c r="I45" s="86"/>
      <c r="J45" s="86"/>
      <c r="K45" s="17"/>
    </row>
    <row r="46" spans="1:11" ht="15" customHeight="1">
      <c r="A46" s="17"/>
      <c r="B46" s="23" t="s">
        <v>116</v>
      </c>
      <c r="C46" s="23"/>
      <c r="D46" s="23"/>
      <c r="E46" s="23"/>
      <c r="F46" s="23"/>
      <c r="G46" s="17"/>
      <c r="H46" s="17"/>
      <c r="I46" s="17"/>
      <c r="J46" s="17"/>
      <c r="K46" s="17"/>
    </row>
    <row r="47" spans="1:11" ht="7.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ht="15" hidden="1">
      <c r="A48" s="17"/>
      <c r="K48" s="17"/>
    </row>
    <row r="49" spans="1:11" ht="15" hidden="1">
      <c r="A49" s="17"/>
      <c r="K49" s="17"/>
    </row>
    <row r="50" spans="1:11" ht="15" hidden="1">
      <c r="A50" s="17"/>
      <c r="K50" s="17"/>
    </row>
    <row r="51" spans="1:11" ht="15" hidden="1">
      <c r="A51" s="17"/>
      <c r="K51" s="17"/>
    </row>
    <row r="52" spans="1:11" ht="14.45" customHeight="1"/>
    <row r="53" spans="1:11" ht="14.45" customHeight="1"/>
    <row r="54" spans="1:11" ht="14.45" customHeight="1"/>
    <row r="55" spans="1:11" ht="14.45" customHeight="1"/>
    <row r="56" spans="1:11" ht="14.45" customHeight="1"/>
    <row r="57" spans="1:11" ht="14.45" customHeight="1"/>
  </sheetData>
  <mergeCells count="19">
    <mergeCell ref="B43:F45"/>
    <mergeCell ref="G43:J45"/>
    <mergeCell ref="B8:J8"/>
    <mergeCell ref="B9:J9"/>
    <mergeCell ref="B10:J10"/>
    <mergeCell ref="B11:J11"/>
    <mergeCell ref="B33:J33"/>
    <mergeCell ref="B34:J34"/>
    <mergeCell ref="B35:J35"/>
    <mergeCell ref="G37:I37"/>
    <mergeCell ref="G38:I38"/>
    <mergeCell ref="B40:F42"/>
    <mergeCell ref="G40:J42"/>
    <mergeCell ref="B5:E5"/>
    <mergeCell ref="F5:J5"/>
    <mergeCell ref="B6:E6"/>
    <mergeCell ref="F6:J6"/>
    <mergeCell ref="B7:E7"/>
    <mergeCell ref="F7:J7"/>
  </mergeCells>
  <conditionalFormatting sqref="C23:C26">
    <cfRule type="expression" dxfId="5" priority="4">
      <formula>$B$23=TRUE</formula>
    </cfRule>
  </conditionalFormatting>
  <conditionalFormatting sqref="C27:C28">
    <cfRule type="expression" dxfId="4" priority="3">
      <formula>$B$27=TRUE</formula>
    </cfRule>
  </conditionalFormatting>
  <conditionalFormatting sqref="C29">
    <cfRule type="expression" dxfId="3" priority="2">
      <formula>$B$29=TRUE</formula>
    </cfRule>
  </conditionalFormatting>
  <conditionalFormatting sqref="C30:C31">
    <cfRule type="expression" dxfId="2" priority="1">
      <formula>$B$30=TRUE</formula>
    </cfRule>
  </conditionalFormatting>
  <dataValidations count="1">
    <dataValidation type="list" allowBlank="1" errorTitle="Błędna waluta" error="Wybierz walutę z listy" sqref="F16:F17" xr:uid="{4D7A5181-0206-4E9A-9E4F-81D693D0C5C6}">
      <formula1>"PLN, EUR"</formula1>
    </dataValidation>
  </dataValidations>
  <pageMargins left="0.43307086614173229" right="0.43307086614173229" top="0.74803149606299213" bottom="0.74803149606299213" header="0.19685039370078741" footer="0.19685039370078741"/>
  <pageSetup paperSize="9" orientation="portrait" r:id="rId1"/>
  <headerFooter>
    <oddHeader>&amp;LZałącznik 7</oddHeader>
    <oddFooter>&amp;R&amp;P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171450</xdr:rowOff>
                  </from>
                  <to>
                    <xdr:col>2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171450</xdr:rowOff>
                  </from>
                  <to>
                    <xdr:col>2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171450</xdr:rowOff>
                  </from>
                  <to>
                    <xdr:col>2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171450</xdr:rowOff>
                  </from>
                  <to>
                    <xdr:col>1</xdr:col>
                    <xdr:colOff>200025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2"/>
  <sheetViews>
    <sheetView zoomScaleNormal="100" zoomScaleSheetLayoutView="100" workbookViewId="0"/>
  </sheetViews>
  <sheetFormatPr defaultColWidth="0" defaultRowHeight="15" zeroHeight="1"/>
  <cols>
    <col min="1" max="1" width="0.85546875" customWidth="1"/>
    <col min="2" max="2" width="2.85546875" customWidth="1"/>
    <col min="3" max="5" width="8.85546875" customWidth="1"/>
    <col min="6" max="6" width="13.7109375" customWidth="1"/>
    <col min="7" max="7" width="24.42578125" customWidth="1"/>
    <col min="8" max="8" width="8.42578125" customWidth="1"/>
    <col min="9" max="9" width="6.85546875" customWidth="1"/>
    <col min="10" max="10" width="10.140625" customWidth="1"/>
    <col min="11" max="11" width="0.85546875" customWidth="1"/>
    <col min="12" max="13" width="0" hidden="1" customWidth="1"/>
    <col min="14" max="16384" width="9.140625" hidden="1"/>
  </cols>
  <sheetData>
    <row r="1" spans="1:13" ht="15" customHeight="1">
      <c r="A1" s="17"/>
      <c r="B1" s="17"/>
      <c r="C1" s="17"/>
      <c r="D1" s="17"/>
      <c r="E1" s="17"/>
      <c r="F1" s="17"/>
      <c r="G1" s="17"/>
      <c r="H1" s="17"/>
      <c r="I1" s="18" t="s">
        <v>69</v>
      </c>
      <c r="J1" s="75"/>
      <c r="K1" s="17"/>
    </row>
    <row r="2" spans="1:13" ht="1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3" ht="1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3" ht="15" customHeight="1">
      <c r="A4" s="17"/>
      <c r="B4" s="129" t="s">
        <v>4</v>
      </c>
      <c r="C4" s="129"/>
      <c r="D4" s="129"/>
      <c r="E4" s="129"/>
      <c r="F4" s="106"/>
      <c r="G4" s="106"/>
      <c r="H4" s="106"/>
      <c r="I4" s="106"/>
      <c r="J4" s="106"/>
      <c r="K4" s="17"/>
    </row>
    <row r="5" spans="1:13" ht="15" customHeight="1">
      <c r="A5" s="17"/>
      <c r="B5" s="129" t="s">
        <v>3</v>
      </c>
      <c r="C5" s="129"/>
      <c r="D5" s="129"/>
      <c r="E5" s="129"/>
      <c r="F5" s="106"/>
      <c r="G5" s="106"/>
      <c r="H5" s="106"/>
      <c r="I5" s="106"/>
      <c r="J5" s="106"/>
      <c r="K5" s="17"/>
    </row>
    <row r="6" spans="1:13" ht="15" customHeight="1">
      <c r="A6" s="17"/>
      <c r="B6" s="129" t="s">
        <v>1</v>
      </c>
      <c r="C6" s="129"/>
      <c r="D6" s="129"/>
      <c r="E6" s="129"/>
      <c r="F6" s="106"/>
      <c r="G6" s="106"/>
      <c r="H6" s="106"/>
      <c r="I6" s="106"/>
      <c r="J6" s="106"/>
      <c r="K6" s="17"/>
    </row>
    <row r="7" spans="1:13" ht="15" customHeight="1">
      <c r="A7" s="17"/>
      <c r="B7" s="17"/>
      <c r="C7" s="17"/>
      <c r="D7" s="19"/>
      <c r="E7" s="19"/>
      <c r="F7" s="19"/>
      <c r="G7" s="19"/>
      <c r="H7" s="19"/>
      <c r="I7" s="19"/>
      <c r="J7" s="19"/>
      <c r="K7" s="17"/>
    </row>
    <row r="8" spans="1:13" ht="1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3" ht="21">
      <c r="A9" s="17"/>
      <c r="B9" s="85" t="s">
        <v>48</v>
      </c>
      <c r="C9" s="85"/>
      <c r="D9" s="85"/>
      <c r="E9" s="85"/>
      <c r="F9" s="85"/>
      <c r="G9" s="85"/>
      <c r="H9" s="85"/>
      <c r="I9" s="85"/>
      <c r="J9" s="85"/>
      <c r="K9" s="17"/>
      <c r="L9" s="3"/>
      <c r="M9" s="3"/>
    </row>
    <row r="10" spans="1:13" ht="15" customHeight="1">
      <c r="A10" s="17"/>
      <c r="B10" s="146"/>
      <c r="C10" s="146"/>
      <c r="D10" s="146"/>
      <c r="E10" s="146"/>
      <c r="F10" s="146"/>
      <c r="G10" s="146"/>
      <c r="H10" s="146"/>
      <c r="I10" s="146"/>
      <c r="J10" s="146"/>
      <c r="K10" s="17"/>
      <c r="L10" s="3"/>
      <c r="M10" s="3"/>
    </row>
    <row r="11" spans="1:13" ht="15" customHeight="1">
      <c r="A11" s="17"/>
      <c r="B11" s="17"/>
      <c r="C11" s="20"/>
      <c r="D11" s="20"/>
      <c r="E11" s="20"/>
      <c r="F11" s="20"/>
      <c r="G11" s="20"/>
      <c r="H11" s="20"/>
      <c r="I11" s="20"/>
      <c r="J11" s="20"/>
      <c r="K11" s="17"/>
      <c r="L11" s="3"/>
      <c r="M11" s="3"/>
    </row>
    <row r="12" spans="1:13" ht="15" customHeight="1">
      <c r="A12" s="17"/>
      <c r="B12" s="17" t="s">
        <v>89</v>
      </c>
      <c r="C12" s="22"/>
      <c r="D12" s="17"/>
      <c r="E12" s="17"/>
      <c r="F12" s="17"/>
      <c r="G12" s="17"/>
      <c r="H12" s="17"/>
      <c r="I12" s="17"/>
      <c r="J12" s="17"/>
      <c r="K12" s="17"/>
    </row>
    <row r="13" spans="1:13" ht="15" customHeight="1">
      <c r="A13" s="21"/>
      <c r="B13" s="17" t="s">
        <v>113</v>
      </c>
      <c r="C13" s="22"/>
      <c r="D13" s="17"/>
      <c r="E13" s="17"/>
      <c r="F13" s="17"/>
      <c r="G13" s="56"/>
      <c r="H13" s="56"/>
      <c r="I13" s="17"/>
      <c r="J13" s="17"/>
      <c r="K13" s="21"/>
    </row>
    <row r="14" spans="1:13" ht="15" customHeight="1">
      <c r="A14" s="21"/>
      <c r="B14" s="17"/>
      <c r="C14" s="22"/>
      <c r="D14" s="17"/>
      <c r="E14" s="17"/>
      <c r="F14" s="17"/>
      <c r="G14" s="17"/>
      <c r="H14" s="17"/>
      <c r="I14" s="17"/>
      <c r="J14" s="17"/>
      <c r="K14" s="21"/>
    </row>
    <row r="15" spans="1:13" ht="45" customHeight="1">
      <c r="A15" s="21"/>
      <c r="B15" s="17"/>
      <c r="C15" s="5" t="s">
        <v>106</v>
      </c>
      <c r="D15" s="5" t="s">
        <v>37</v>
      </c>
      <c r="E15" s="5" t="s">
        <v>44</v>
      </c>
      <c r="F15" s="5" t="s">
        <v>46</v>
      </c>
      <c r="G15" s="5" t="s">
        <v>38</v>
      </c>
      <c r="H15" s="5" t="s">
        <v>39</v>
      </c>
      <c r="I15" s="5" t="s">
        <v>40</v>
      </c>
      <c r="J15" s="5" t="s">
        <v>41</v>
      </c>
      <c r="K15" s="21"/>
    </row>
    <row r="16" spans="1:13" ht="15" customHeight="1">
      <c r="A16" s="17"/>
      <c r="B16" s="17"/>
      <c r="C16" s="40"/>
      <c r="D16" s="42"/>
      <c r="E16" s="34"/>
      <c r="F16" s="41"/>
      <c r="G16" s="24"/>
      <c r="H16" s="37"/>
      <c r="I16" s="37"/>
      <c r="J16" s="43"/>
      <c r="K16" s="17"/>
    </row>
    <row r="17" spans="1:11" ht="15" customHeight="1">
      <c r="A17" s="17"/>
      <c r="B17" s="17"/>
      <c r="C17" s="40"/>
      <c r="D17" s="42"/>
      <c r="E17" s="34"/>
      <c r="F17" s="41"/>
      <c r="G17" s="24"/>
      <c r="H17" s="37"/>
      <c r="I17" s="37"/>
      <c r="J17" s="43"/>
      <c r="K17" s="17"/>
    </row>
    <row r="18" spans="1:11" ht="15" customHeight="1">
      <c r="A18" s="17"/>
      <c r="B18" s="17"/>
      <c r="C18" s="40"/>
      <c r="D18" s="42"/>
      <c r="E18" s="34"/>
      <c r="F18" s="41"/>
      <c r="G18" s="24"/>
      <c r="H18" s="37"/>
      <c r="I18" s="37"/>
      <c r="J18" s="43"/>
      <c r="K18" s="17"/>
    </row>
    <row r="19" spans="1:11" ht="15" customHeight="1">
      <c r="A19" s="17"/>
      <c r="B19" s="17"/>
      <c r="C19" s="73" t="s">
        <v>42</v>
      </c>
      <c r="D19" s="72">
        <f>SUMIF(E16:E18,"PLN",D16:D18)</f>
        <v>0</v>
      </c>
      <c r="E19" s="74" t="s">
        <v>16</v>
      </c>
      <c r="F19" s="44"/>
      <c r="G19" s="25"/>
      <c r="H19" s="25"/>
      <c r="I19" s="25"/>
      <c r="J19" s="25"/>
      <c r="K19" s="17"/>
    </row>
    <row r="20" spans="1:11" ht="15" customHeight="1">
      <c r="A20" s="17"/>
      <c r="B20" s="17"/>
      <c r="C20" s="73" t="s">
        <v>42</v>
      </c>
      <c r="D20" s="72">
        <f>SUMIF(E16:E19,"EUR",D16:D19)</f>
        <v>0</v>
      </c>
      <c r="E20" s="74" t="s">
        <v>18</v>
      </c>
      <c r="F20" s="44"/>
      <c r="G20" s="25"/>
      <c r="H20" s="25"/>
      <c r="I20" s="25"/>
      <c r="J20" s="25"/>
      <c r="K20" s="17"/>
    </row>
    <row r="21" spans="1:11" ht="15" customHeight="1">
      <c r="A21" s="17"/>
      <c r="B21" s="17"/>
      <c r="C21" s="17"/>
      <c r="D21" s="25"/>
      <c r="E21" s="44"/>
      <c r="F21" s="44"/>
      <c r="G21" s="31"/>
      <c r="H21" s="31"/>
      <c r="I21" s="31"/>
      <c r="J21" s="31"/>
      <c r="K21" s="17"/>
    </row>
    <row r="22" spans="1:11" ht="15" customHeight="1">
      <c r="A22" s="17"/>
      <c r="B22" s="17" t="s">
        <v>86</v>
      </c>
      <c r="C22" s="17"/>
      <c r="D22" s="19"/>
      <c r="E22" s="19"/>
      <c r="F22" s="19"/>
      <c r="G22" s="19"/>
      <c r="H22" s="19"/>
      <c r="I22" s="19"/>
      <c r="J22" s="19"/>
      <c r="K22" s="17"/>
    </row>
    <row r="23" spans="1:11" ht="15" customHeight="1">
      <c r="A23" s="17"/>
      <c r="B23" s="79" t="b">
        <v>0</v>
      </c>
      <c r="C23" s="17" t="s">
        <v>128</v>
      </c>
      <c r="D23" s="19"/>
      <c r="E23" s="19"/>
      <c r="F23" s="19"/>
      <c r="G23" s="19"/>
      <c r="H23" s="19"/>
      <c r="I23" s="19"/>
      <c r="J23" s="19"/>
      <c r="K23" s="17"/>
    </row>
    <row r="24" spans="1:11" ht="15" customHeight="1">
      <c r="A24" s="17"/>
      <c r="B24" s="79"/>
      <c r="C24" s="17" t="s">
        <v>131</v>
      </c>
      <c r="D24" s="19"/>
      <c r="E24" s="19"/>
      <c r="F24" s="19"/>
      <c r="G24" s="19"/>
      <c r="H24" s="19"/>
      <c r="I24" s="19"/>
      <c r="J24" s="19"/>
      <c r="K24" s="17"/>
    </row>
    <row r="25" spans="1:11" ht="15" customHeight="1">
      <c r="A25" s="17"/>
      <c r="B25" s="79" t="b">
        <v>0</v>
      </c>
      <c r="C25" s="17" t="s">
        <v>133</v>
      </c>
      <c r="D25" s="19"/>
      <c r="E25" s="19"/>
      <c r="F25" s="19"/>
      <c r="G25" s="19"/>
      <c r="H25" s="19"/>
      <c r="I25" s="19"/>
      <c r="J25" s="19"/>
      <c r="K25" s="17"/>
    </row>
    <row r="26" spans="1:11" ht="15" customHeight="1">
      <c r="A26" s="17"/>
      <c r="B26" s="79"/>
      <c r="C26" s="17" t="s">
        <v>132</v>
      </c>
      <c r="D26" s="19"/>
      <c r="E26" s="19"/>
      <c r="F26" s="19"/>
      <c r="G26" s="19"/>
      <c r="H26" s="19"/>
      <c r="I26" s="19"/>
      <c r="J26" s="19"/>
      <c r="K26" s="17"/>
    </row>
    <row r="27" spans="1:11" ht="11.25" customHeight="1">
      <c r="A27" s="17"/>
      <c r="B27" s="17"/>
      <c r="C27" s="23"/>
      <c r="D27" s="17"/>
      <c r="E27" s="17"/>
      <c r="F27" s="17"/>
      <c r="G27" s="17"/>
      <c r="H27" s="17"/>
      <c r="I27" s="17"/>
      <c r="J27" s="17"/>
      <c r="K27" s="17"/>
    </row>
    <row r="28" spans="1:11" s="59" customFormat="1" ht="15" customHeight="1">
      <c r="A28" s="58"/>
      <c r="B28" s="151" t="s">
        <v>93</v>
      </c>
      <c r="C28" s="94"/>
      <c r="D28" s="94"/>
      <c r="E28" s="94"/>
      <c r="F28" s="94"/>
      <c r="G28" s="94"/>
      <c r="H28" s="94"/>
      <c r="I28" s="94"/>
      <c r="J28" s="94"/>
      <c r="K28" s="58"/>
    </row>
    <row r="29" spans="1:11" ht="15" customHeight="1">
      <c r="A29" s="17"/>
      <c r="B29" s="152" t="s">
        <v>94</v>
      </c>
      <c r="C29" s="152"/>
      <c r="D29" s="152"/>
      <c r="E29" s="152"/>
      <c r="F29" s="152"/>
      <c r="G29" s="152"/>
      <c r="H29" s="152"/>
      <c r="I29" s="152"/>
      <c r="J29" s="152"/>
      <c r="K29" s="17"/>
    </row>
    <row r="30" spans="1:11" ht="1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1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" customHeight="1">
      <c r="A32" s="17"/>
      <c r="B32" s="150"/>
      <c r="C32" s="150"/>
      <c r="D32" s="150"/>
      <c r="E32" s="150"/>
      <c r="F32" s="150"/>
      <c r="G32" s="150"/>
      <c r="H32" s="150"/>
      <c r="I32" s="150"/>
      <c r="J32" s="150"/>
      <c r="K32" s="17"/>
    </row>
    <row r="33" spans="1:11" ht="15" customHeight="1">
      <c r="A33" s="17"/>
      <c r="B33" s="17"/>
      <c r="C33" s="26"/>
      <c r="D33" s="17"/>
      <c r="E33" s="17"/>
      <c r="F33" s="17"/>
      <c r="G33" s="108" t="s">
        <v>82</v>
      </c>
      <c r="H33" s="108"/>
      <c r="I33" s="17"/>
      <c r="J33" s="17"/>
      <c r="K33" s="17"/>
    </row>
    <row r="34" spans="1:11" ht="15" customHeight="1">
      <c r="A34" s="17"/>
      <c r="B34" s="17"/>
      <c r="C34" s="26"/>
      <c r="D34" s="17"/>
      <c r="E34" s="17"/>
      <c r="F34" s="17"/>
      <c r="G34" s="108" t="s">
        <v>129</v>
      </c>
      <c r="H34" s="108"/>
      <c r="I34" s="17"/>
      <c r="J34" s="17"/>
      <c r="K34" s="17"/>
    </row>
    <row r="35" spans="1:11" ht="12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5" customHeight="1">
      <c r="A36" s="17"/>
      <c r="B36" s="86" t="s">
        <v>12</v>
      </c>
      <c r="C36" s="86"/>
      <c r="D36" s="86"/>
      <c r="E36" s="86"/>
      <c r="F36" s="86"/>
      <c r="G36" s="86" t="s">
        <v>13</v>
      </c>
      <c r="H36" s="86"/>
      <c r="I36" s="86"/>
      <c r="J36" s="86"/>
      <c r="K36" s="17"/>
    </row>
    <row r="37" spans="1:11" ht="15" customHeight="1">
      <c r="A37" s="17"/>
      <c r="B37" s="86"/>
      <c r="C37" s="86"/>
      <c r="D37" s="86"/>
      <c r="E37" s="86"/>
      <c r="F37" s="86"/>
      <c r="G37" s="86"/>
      <c r="H37" s="86"/>
      <c r="I37" s="86"/>
      <c r="J37" s="86"/>
      <c r="K37" s="17"/>
    </row>
    <row r="38" spans="1:11" ht="15" customHeight="1">
      <c r="A38" s="17"/>
      <c r="B38" s="86"/>
      <c r="C38" s="86"/>
      <c r="D38" s="86"/>
      <c r="E38" s="86"/>
      <c r="F38" s="86"/>
      <c r="G38" s="86"/>
      <c r="H38" s="86"/>
      <c r="I38" s="86"/>
      <c r="J38" s="86"/>
      <c r="K38" s="17"/>
    </row>
    <row r="39" spans="1:11" ht="15" customHeight="1">
      <c r="A39" s="17"/>
      <c r="B39" s="86"/>
      <c r="C39" s="86"/>
      <c r="D39" s="86"/>
      <c r="E39" s="86"/>
      <c r="F39" s="86"/>
      <c r="G39" s="86"/>
      <c r="H39" s="86"/>
      <c r="I39" s="86"/>
      <c r="J39" s="86"/>
      <c r="K39" s="17"/>
    </row>
    <row r="40" spans="1:11" ht="15" customHeight="1">
      <c r="A40" s="17"/>
      <c r="B40" s="86"/>
      <c r="C40" s="86"/>
      <c r="D40" s="86"/>
      <c r="E40" s="86"/>
      <c r="F40" s="86"/>
      <c r="G40" s="86"/>
      <c r="H40" s="86"/>
      <c r="I40" s="86"/>
      <c r="J40" s="86"/>
      <c r="K40" s="17"/>
    </row>
    <row r="41" spans="1:11" ht="15" customHeight="1">
      <c r="A41" s="17"/>
      <c r="B41" s="86" t="s">
        <v>14</v>
      </c>
      <c r="C41" s="86"/>
      <c r="D41" s="86"/>
      <c r="E41" s="86"/>
      <c r="F41" s="86"/>
      <c r="G41" s="86" t="s">
        <v>15</v>
      </c>
      <c r="H41" s="86"/>
      <c r="I41" s="86"/>
      <c r="J41" s="86"/>
      <c r="K41" s="17"/>
    </row>
    <row r="42" spans="1:11" ht="15" customHeight="1">
      <c r="A42" s="17"/>
      <c r="B42" s="86"/>
      <c r="C42" s="86"/>
      <c r="D42" s="86"/>
      <c r="E42" s="86"/>
      <c r="F42" s="86"/>
      <c r="G42" s="86"/>
      <c r="H42" s="86"/>
      <c r="I42" s="86"/>
      <c r="J42" s="86"/>
      <c r="K42" s="17"/>
    </row>
    <row r="43" spans="1:11" ht="15" customHeight="1">
      <c r="A43" s="17"/>
      <c r="B43" s="86"/>
      <c r="C43" s="86"/>
      <c r="D43" s="86"/>
      <c r="E43" s="86"/>
      <c r="F43" s="86"/>
      <c r="G43" s="86"/>
      <c r="H43" s="86"/>
      <c r="I43" s="86"/>
      <c r="J43" s="86"/>
      <c r="K43" s="17"/>
    </row>
    <row r="44" spans="1:11" ht="15" customHeight="1">
      <c r="A44" s="17"/>
      <c r="B44" s="86"/>
      <c r="C44" s="86"/>
      <c r="D44" s="86"/>
      <c r="E44" s="86"/>
      <c r="F44" s="86"/>
      <c r="G44" s="86"/>
      <c r="H44" s="86"/>
      <c r="I44" s="86"/>
      <c r="J44" s="86"/>
      <c r="K44" s="17"/>
    </row>
    <row r="45" spans="1:11" ht="15" customHeight="1">
      <c r="A45" s="17"/>
      <c r="B45" s="86"/>
      <c r="C45" s="86"/>
      <c r="D45" s="86"/>
      <c r="E45" s="86"/>
      <c r="F45" s="86"/>
      <c r="G45" s="86"/>
      <c r="H45" s="86"/>
      <c r="I45" s="86"/>
      <c r="J45" s="86"/>
      <c r="K45" s="17"/>
    </row>
    <row r="46" spans="1:11" ht="15" customHeight="1">
      <c r="A46" s="17"/>
      <c r="B46" s="23" t="s">
        <v>116</v>
      </c>
      <c r="C46" s="23"/>
      <c r="D46" s="23"/>
      <c r="E46" s="23"/>
      <c r="F46" s="23"/>
      <c r="G46" s="17"/>
      <c r="H46" s="17"/>
      <c r="I46" s="17"/>
      <c r="J46" s="17"/>
      <c r="K46" s="17"/>
    </row>
    <row r="47" spans="1:11" ht="6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ht="15" hidden="1" customHeight="1"/>
    <row r="49" spans="1:11" ht="15" hidden="1" customHeight="1"/>
    <row r="50" spans="1:11" ht="15" hidden="1" customHeight="1"/>
    <row r="51" spans="1:11" ht="15" hidden="1" customHeight="1"/>
    <row r="52" spans="1:11" hidden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</sheetData>
  <mergeCells count="17">
    <mergeCell ref="B32:J32"/>
    <mergeCell ref="G36:J40"/>
    <mergeCell ref="G41:J45"/>
    <mergeCell ref="B41:F45"/>
    <mergeCell ref="F4:J4"/>
    <mergeCell ref="F5:J5"/>
    <mergeCell ref="F6:J6"/>
    <mergeCell ref="B4:E4"/>
    <mergeCell ref="B5:E5"/>
    <mergeCell ref="B6:E6"/>
    <mergeCell ref="B9:J9"/>
    <mergeCell ref="B10:J10"/>
    <mergeCell ref="B36:F40"/>
    <mergeCell ref="G33:H33"/>
    <mergeCell ref="G34:H34"/>
    <mergeCell ref="B28:J28"/>
    <mergeCell ref="B29:J29"/>
  </mergeCells>
  <conditionalFormatting sqref="C23:C24">
    <cfRule type="expression" dxfId="1" priority="2">
      <formula>$B$23=TRUE</formula>
    </cfRule>
  </conditionalFormatting>
  <conditionalFormatting sqref="C25:C26">
    <cfRule type="expression" dxfId="0" priority="1">
      <formula>$B$25=TRUE</formula>
    </cfRule>
  </conditionalFormatting>
  <dataValidations count="1">
    <dataValidation type="list" allowBlank="1" errorTitle="Błędna waluta" error="Wybierz walutę z listy" sqref="E16:E18" xr:uid="{408F668C-68CC-4B97-87C0-28691D38C471}">
      <formula1>"PLN, EUR"</formula1>
    </dataValidation>
  </dataValidations>
  <pageMargins left="0.43307086614173229" right="0.43307086614173229" top="0.74803149606299213" bottom="0.74803149606299213" header="0.19685039370078741" footer="0.19685039370078741"/>
  <pageSetup paperSize="9" orientation="portrait" r:id="rId1"/>
  <headerFooter>
    <oddHeader>&amp;LZałącznik 8</oddHeader>
    <oddFooter>&amp;R&amp;P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5" r:id="rId4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21</xdr:row>
                    <xdr:rowOff>171450</xdr:rowOff>
                  </from>
                  <to>
                    <xdr:col>2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5" name="Check Box 4">
              <controlPr defaultSize="0" autoFill="0" autoLine="0" autoPict="0">
                <anchor moveWithCells="1">
                  <from>
                    <xdr:col>0</xdr:col>
                    <xdr:colOff>104775</xdr:colOff>
                    <xdr:row>23</xdr:row>
                    <xdr:rowOff>171450</xdr:rowOff>
                  </from>
                  <to>
                    <xdr:col>2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0"/>
  <sheetViews>
    <sheetView zoomScaleNormal="100" zoomScaleSheetLayoutView="100" workbookViewId="0">
      <selection activeCell="I23" sqref="I23"/>
    </sheetView>
  </sheetViews>
  <sheetFormatPr defaultColWidth="0" defaultRowHeight="15" zeroHeight="1"/>
  <cols>
    <col min="1" max="1" width="0.85546875" customWidth="1"/>
    <col min="2" max="2" width="2.85546875" customWidth="1"/>
    <col min="3" max="3" width="9.140625" customWidth="1"/>
    <col min="4" max="5" width="8.85546875" customWidth="1"/>
    <col min="6" max="6" width="13.28515625" customWidth="1"/>
    <col min="7" max="7" width="23.5703125" customWidth="1"/>
    <col min="8" max="8" width="8.7109375" customWidth="1"/>
    <col min="9" max="9" width="6.85546875" customWidth="1"/>
    <col min="10" max="10" width="9.85546875" customWidth="1"/>
    <col min="11" max="11" width="0.85546875" customWidth="1"/>
    <col min="12" max="13" width="0" hidden="1" customWidth="1"/>
    <col min="14" max="16384" width="9.140625" hidden="1"/>
  </cols>
  <sheetData>
    <row r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3" ht="15.75">
      <c r="A2" s="17"/>
      <c r="B2" s="17"/>
      <c r="C2" s="17"/>
      <c r="D2" s="17"/>
      <c r="E2" s="17"/>
      <c r="F2" s="17"/>
      <c r="G2" s="17"/>
      <c r="H2" s="17"/>
      <c r="I2" s="18" t="s">
        <v>69</v>
      </c>
      <c r="J2" s="75"/>
      <c r="K2" s="17"/>
    </row>
    <row r="3" spans="1:1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3">
      <c r="A5" s="17"/>
      <c r="B5" s="129" t="s">
        <v>4</v>
      </c>
      <c r="C5" s="129"/>
      <c r="D5" s="129"/>
      <c r="E5" s="129"/>
      <c r="F5" s="130"/>
      <c r="G5" s="130"/>
      <c r="H5" s="130"/>
      <c r="I5" s="130"/>
      <c r="J5" s="130"/>
      <c r="K5" s="17"/>
    </row>
    <row r="6" spans="1:13">
      <c r="A6" s="17"/>
      <c r="B6" s="129" t="s">
        <v>3</v>
      </c>
      <c r="C6" s="129"/>
      <c r="D6" s="129"/>
      <c r="E6" s="129"/>
      <c r="F6" s="130"/>
      <c r="G6" s="130"/>
      <c r="H6" s="130"/>
      <c r="I6" s="130"/>
      <c r="J6" s="130"/>
      <c r="K6" s="17"/>
    </row>
    <row r="7" spans="1:13">
      <c r="A7" s="17"/>
      <c r="B7" s="129" t="s">
        <v>1</v>
      </c>
      <c r="C7" s="129"/>
      <c r="D7" s="129"/>
      <c r="E7" s="129"/>
      <c r="F7" s="130"/>
      <c r="G7" s="130"/>
      <c r="H7" s="130"/>
      <c r="I7" s="130"/>
      <c r="J7" s="130"/>
      <c r="K7" s="17"/>
    </row>
    <row r="8" spans="1:13">
      <c r="A8" s="17"/>
      <c r="B8" s="17"/>
      <c r="C8" s="17"/>
      <c r="D8" s="17"/>
      <c r="E8" s="19"/>
      <c r="F8" s="19"/>
      <c r="G8" s="19"/>
      <c r="H8" s="19"/>
      <c r="I8" s="19"/>
      <c r="J8" s="19"/>
      <c r="K8" s="19"/>
    </row>
    <row r="9" spans="1:13">
      <c r="A9" s="17"/>
      <c r="B9" s="17"/>
      <c r="C9" s="17"/>
      <c r="D9" s="17"/>
      <c r="E9" s="19"/>
      <c r="F9" s="19"/>
      <c r="G9" s="19"/>
      <c r="H9" s="19"/>
      <c r="I9" s="19"/>
      <c r="J9" s="19"/>
      <c r="K9" s="19"/>
    </row>
    <row r="10" spans="1:13" ht="21">
      <c r="A10" s="17"/>
      <c r="B10" s="85" t="s">
        <v>49</v>
      </c>
      <c r="C10" s="85"/>
      <c r="D10" s="85"/>
      <c r="E10" s="85"/>
      <c r="F10" s="85"/>
      <c r="G10" s="85"/>
      <c r="H10" s="85"/>
      <c r="I10" s="85"/>
      <c r="J10" s="85"/>
      <c r="K10" s="17"/>
      <c r="L10" s="3"/>
      <c r="M10" s="3"/>
    </row>
    <row r="11" spans="1:13" ht="21">
      <c r="A11" s="17"/>
      <c r="B11" s="85"/>
      <c r="C11" s="85"/>
      <c r="D11" s="85"/>
      <c r="E11" s="85"/>
      <c r="F11" s="85"/>
      <c r="G11" s="85"/>
      <c r="H11" s="85"/>
      <c r="I11" s="85"/>
      <c r="J11" s="85"/>
      <c r="K11" s="17"/>
      <c r="L11" s="3"/>
      <c r="M11" s="3"/>
    </row>
    <row r="12" spans="1:13" ht="15" customHeight="1">
      <c r="A12" s="17"/>
      <c r="B12" s="20"/>
      <c r="C12" s="20"/>
      <c r="D12" s="20"/>
      <c r="E12" s="20"/>
      <c r="F12" s="20"/>
      <c r="G12" s="20"/>
      <c r="H12" s="20"/>
      <c r="I12" s="20"/>
      <c r="J12" s="20"/>
      <c r="K12" s="17"/>
      <c r="L12" s="3"/>
      <c r="M12" s="3"/>
    </row>
    <row r="13" spans="1:13" ht="15" customHeight="1">
      <c r="A13" s="17"/>
      <c r="B13" s="153" t="s">
        <v>92</v>
      </c>
      <c r="C13" s="153"/>
      <c r="D13" s="153"/>
      <c r="E13" s="153"/>
      <c r="F13" s="153"/>
      <c r="G13" s="153"/>
      <c r="H13" s="153"/>
      <c r="I13" s="153"/>
      <c r="J13" s="153"/>
      <c r="K13" s="17"/>
    </row>
    <row r="14" spans="1:13" ht="15" customHeight="1">
      <c r="A14" s="21"/>
      <c r="B14" s="22" t="s">
        <v>114</v>
      </c>
      <c r="C14" s="22"/>
      <c r="D14" s="17"/>
      <c r="E14" s="17"/>
      <c r="F14" s="30"/>
      <c r="G14" s="56"/>
      <c r="H14" s="56"/>
      <c r="I14" s="17"/>
      <c r="J14" s="17"/>
      <c r="K14" s="21"/>
    </row>
    <row r="15" spans="1:13" ht="15" customHeight="1">
      <c r="A15" s="21"/>
      <c r="B15" s="22"/>
      <c r="C15" s="22"/>
      <c r="D15" s="17"/>
      <c r="E15" s="17"/>
      <c r="F15" s="17"/>
      <c r="G15" s="17"/>
      <c r="H15" s="17"/>
      <c r="I15" s="17"/>
      <c r="J15" s="17"/>
      <c r="K15" s="21"/>
    </row>
    <row r="16" spans="1:13" ht="44.25" customHeight="1">
      <c r="A16" s="21"/>
      <c r="B16" s="17"/>
      <c r="C16" s="5" t="s">
        <v>106</v>
      </c>
      <c r="D16" s="5" t="s">
        <v>37</v>
      </c>
      <c r="E16" s="5" t="s">
        <v>44</v>
      </c>
      <c r="F16" s="5" t="s">
        <v>46</v>
      </c>
      <c r="G16" s="5" t="s">
        <v>38</v>
      </c>
      <c r="H16" s="5" t="s">
        <v>39</v>
      </c>
      <c r="I16" s="5" t="s">
        <v>40</v>
      </c>
      <c r="J16" s="5" t="s">
        <v>41</v>
      </c>
      <c r="K16" s="21"/>
    </row>
    <row r="17" spans="1:13" ht="15" customHeight="1">
      <c r="A17" s="17"/>
      <c r="B17" s="17"/>
      <c r="C17" s="40"/>
      <c r="D17" s="42"/>
      <c r="E17" s="34"/>
      <c r="F17" s="41"/>
      <c r="G17" s="24"/>
      <c r="H17" s="37"/>
      <c r="I17" s="37"/>
      <c r="J17" s="43"/>
      <c r="K17" s="17"/>
    </row>
    <row r="18" spans="1:13" ht="15" customHeight="1">
      <c r="A18" s="17"/>
      <c r="B18" s="17"/>
      <c r="C18" s="40"/>
      <c r="D18" s="42"/>
      <c r="E18" s="34"/>
      <c r="F18" s="41"/>
      <c r="G18" s="24"/>
      <c r="H18" s="37"/>
      <c r="I18" s="37"/>
      <c r="J18" s="43"/>
      <c r="K18" s="17"/>
    </row>
    <row r="19" spans="1:13" ht="15" customHeight="1">
      <c r="A19" s="17"/>
      <c r="B19" s="17"/>
      <c r="C19" s="40"/>
      <c r="D19" s="42"/>
      <c r="E19" s="34"/>
      <c r="F19" s="41"/>
      <c r="G19" s="24"/>
      <c r="H19" s="37"/>
      <c r="I19" s="37"/>
      <c r="J19" s="43"/>
      <c r="K19" s="17"/>
    </row>
    <row r="20" spans="1:13" ht="15" customHeight="1">
      <c r="A20" s="17"/>
      <c r="B20" s="17"/>
      <c r="C20" s="73" t="s">
        <v>42</v>
      </c>
      <c r="D20" s="72">
        <f>SUMIF(E17:E19,"PLN",D17:D19)</f>
        <v>0</v>
      </c>
      <c r="E20" s="74" t="s">
        <v>16</v>
      </c>
      <c r="F20" s="44"/>
      <c r="G20" s="25"/>
      <c r="H20" s="25"/>
      <c r="I20" s="25"/>
      <c r="J20" s="25"/>
      <c r="K20" s="17"/>
    </row>
    <row r="21" spans="1:13" ht="15" customHeight="1">
      <c r="A21" s="17"/>
      <c r="B21" s="17"/>
      <c r="C21" s="73" t="s">
        <v>42</v>
      </c>
      <c r="D21" s="72">
        <f>SUMIF(E17:E20,"EUR",D17:D20)</f>
        <v>0</v>
      </c>
      <c r="E21" s="74" t="s">
        <v>18</v>
      </c>
      <c r="F21" s="44"/>
      <c r="G21" s="25"/>
      <c r="H21" s="25"/>
      <c r="I21" s="25"/>
      <c r="J21" s="25"/>
      <c r="K21" s="17"/>
    </row>
    <row r="22" spans="1:13" ht="15" customHeight="1">
      <c r="A22" s="17"/>
      <c r="B22" s="17"/>
      <c r="C22" s="17"/>
      <c r="D22" s="25"/>
      <c r="E22" s="44"/>
      <c r="F22" s="44"/>
      <c r="G22" s="31"/>
      <c r="H22" s="31"/>
      <c r="I22" s="31"/>
      <c r="J22" s="31"/>
      <c r="K22" s="17"/>
    </row>
    <row r="23" spans="1:13" ht="15" customHeight="1">
      <c r="A23" s="17"/>
      <c r="B23" s="17" t="s">
        <v>50</v>
      </c>
      <c r="C23" s="17"/>
      <c r="D23" s="19"/>
      <c r="E23" s="19"/>
      <c r="F23" s="19"/>
      <c r="G23" s="19"/>
      <c r="H23" s="19"/>
      <c r="I23" s="19"/>
      <c r="J23" s="19"/>
      <c r="K23" s="17"/>
    </row>
    <row r="24" spans="1:13" ht="15" customHeight="1">
      <c r="A24" s="17"/>
      <c r="B24" s="17"/>
      <c r="C24" s="17"/>
      <c r="D24" s="19"/>
      <c r="E24" s="19"/>
      <c r="F24" s="19"/>
      <c r="G24" s="19"/>
      <c r="H24" s="19"/>
      <c r="I24" s="19"/>
      <c r="J24" s="19"/>
      <c r="K24" s="17"/>
    </row>
    <row r="25" spans="1:13" ht="15" customHeight="1">
      <c r="A25" s="17"/>
      <c r="B25" s="23" t="s">
        <v>96</v>
      </c>
      <c r="C25" s="23"/>
      <c r="D25" s="19"/>
      <c r="E25" s="19"/>
      <c r="F25" s="19"/>
      <c r="G25" s="19"/>
      <c r="H25" s="19"/>
      <c r="I25" s="19"/>
      <c r="J25" s="19"/>
      <c r="K25" s="17"/>
    </row>
    <row r="26" spans="1:13" ht="15" customHeight="1">
      <c r="A26" s="17"/>
      <c r="B26" s="17"/>
      <c r="C26" s="52"/>
      <c r="D26" s="76"/>
      <c r="E26" s="76"/>
      <c r="F26" s="76"/>
      <c r="G26" s="76"/>
      <c r="H26" s="76"/>
      <c r="I26" s="76"/>
      <c r="J26" s="76"/>
      <c r="K26" s="52"/>
    </row>
    <row r="27" spans="1:13">
      <c r="A27" s="17"/>
      <c r="B27" s="17"/>
      <c r="C27" s="83"/>
      <c r="D27" s="83"/>
      <c r="E27" s="83"/>
      <c r="F27" s="83"/>
      <c r="G27" s="83"/>
      <c r="H27" s="83"/>
      <c r="I27" s="83"/>
      <c r="J27" s="83"/>
      <c r="K27" s="83"/>
      <c r="L27" s="17"/>
      <c r="M27" s="17"/>
    </row>
    <row r="28" spans="1:13">
      <c r="A28" s="17"/>
      <c r="B28" s="17"/>
      <c r="C28" s="83"/>
      <c r="D28" s="83"/>
      <c r="E28" s="83"/>
      <c r="F28" s="83"/>
      <c r="G28" s="83"/>
      <c r="H28" s="83"/>
      <c r="I28" s="83"/>
      <c r="J28" s="83"/>
      <c r="K28" s="83"/>
      <c r="L28" s="17"/>
      <c r="M28" s="17"/>
    </row>
    <row r="29" spans="1:13" ht="15" customHeight="1">
      <c r="A29" s="17"/>
      <c r="B29" s="23"/>
      <c r="C29" s="77"/>
      <c r="D29" s="78"/>
      <c r="E29" s="78"/>
      <c r="F29" s="78"/>
      <c r="G29" s="78"/>
      <c r="H29" s="78"/>
      <c r="I29" s="78"/>
      <c r="J29" s="78"/>
      <c r="K29" s="78"/>
    </row>
    <row r="30" spans="1:13">
      <c r="A30" s="17"/>
      <c r="B30" s="17"/>
      <c r="C30" s="83"/>
      <c r="D30" s="83"/>
      <c r="E30" s="83"/>
      <c r="F30" s="83"/>
      <c r="G30" s="83"/>
      <c r="H30" s="83"/>
      <c r="I30" s="83"/>
      <c r="J30" s="83"/>
      <c r="K30" s="83"/>
      <c r="L30" s="17"/>
      <c r="M30" s="17"/>
    </row>
    <row r="31" spans="1:13" ht="15" customHeight="1">
      <c r="A31" s="17"/>
      <c r="B31" s="23"/>
      <c r="C31" s="23"/>
      <c r="D31" s="17"/>
      <c r="E31" s="17"/>
      <c r="F31" s="17"/>
      <c r="G31" s="17"/>
      <c r="H31" s="17"/>
      <c r="I31" s="17"/>
      <c r="J31" s="17"/>
      <c r="K31" s="17"/>
    </row>
    <row r="32" spans="1:13" ht="1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" customHeight="1">
      <c r="A33" s="17"/>
      <c r="B33" s="26"/>
      <c r="C33" s="26"/>
      <c r="D33" s="17"/>
      <c r="E33" s="17"/>
      <c r="F33" s="17"/>
      <c r="G33" s="17"/>
      <c r="H33" s="17"/>
      <c r="I33" s="17"/>
      <c r="J33" s="17"/>
      <c r="K33" s="17"/>
    </row>
    <row r="34" spans="1:11" ht="15" customHeight="1">
      <c r="A34" s="17"/>
      <c r="B34" s="17"/>
      <c r="C34" s="26"/>
      <c r="D34" s="17"/>
      <c r="E34" s="17"/>
      <c r="F34" s="17"/>
      <c r="G34" s="108" t="s">
        <v>82</v>
      </c>
      <c r="H34" s="108"/>
      <c r="I34" s="17"/>
      <c r="J34" s="17"/>
      <c r="K34" s="17"/>
    </row>
    <row r="35" spans="1:11" ht="15" customHeight="1">
      <c r="A35" s="17"/>
      <c r="B35" s="17"/>
      <c r="C35" s="26"/>
      <c r="D35" s="17"/>
      <c r="E35" s="17"/>
      <c r="F35" s="17"/>
      <c r="G35" s="108" t="s">
        <v>129</v>
      </c>
      <c r="H35" s="108"/>
      <c r="I35" s="17"/>
      <c r="J35" s="17"/>
      <c r="K35" s="17"/>
    </row>
    <row r="36" spans="1:11" ht="1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ht="15" customHeight="1">
      <c r="A37" s="17"/>
      <c r="B37" s="86" t="s">
        <v>12</v>
      </c>
      <c r="C37" s="86"/>
      <c r="D37" s="86"/>
      <c r="E37" s="86"/>
      <c r="F37" s="86"/>
      <c r="G37" s="86" t="s">
        <v>13</v>
      </c>
      <c r="H37" s="86"/>
      <c r="I37" s="86"/>
      <c r="J37" s="86"/>
      <c r="K37" s="17"/>
    </row>
    <row r="38" spans="1:11" ht="15" customHeight="1">
      <c r="A38" s="17"/>
      <c r="B38" s="86"/>
      <c r="C38" s="86"/>
      <c r="D38" s="86"/>
      <c r="E38" s="86"/>
      <c r="F38" s="86"/>
      <c r="G38" s="86"/>
      <c r="H38" s="86"/>
      <c r="I38" s="86"/>
      <c r="J38" s="86"/>
      <c r="K38" s="17"/>
    </row>
    <row r="39" spans="1:11" ht="15" customHeight="1">
      <c r="A39" s="17"/>
      <c r="B39" s="86"/>
      <c r="C39" s="86"/>
      <c r="D39" s="86"/>
      <c r="E39" s="86"/>
      <c r="F39" s="86"/>
      <c r="G39" s="86"/>
      <c r="H39" s="86"/>
      <c r="I39" s="86"/>
      <c r="J39" s="86"/>
      <c r="K39" s="17"/>
    </row>
    <row r="40" spans="1:11" ht="15" customHeight="1">
      <c r="A40" s="17"/>
      <c r="B40" s="86"/>
      <c r="C40" s="86"/>
      <c r="D40" s="86"/>
      <c r="E40" s="86"/>
      <c r="F40" s="86"/>
      <c r="G40" s="86"/>
      <c r="H40" s="86"/>
      <c r="I40" s="86"/>
      <c r="J40" s="86"/>
      <c r="K40" s="17"/>
    </row>
    <row r="41" spans="1:11" ht="15" customHeight="1">
      <c r="A41" s="17"/>
      <c r="B41" s="86"/>
      <c r="C41" s="86"/>
      <c r="D41" s="86"/>
      <c r="E41" s="86"/>
      <c r="F41" s="86"/>
      <c r="G41" s="86"/>
      <c r="H41" s="86"/>
      <c r="I41" s="86"/>
      <c r="J41" s="86"/>
      <c r="K41" s="17"/>
    </row>
    <row r="42" spans="1:11" ht="15" customHeight="1">
      <c r="A42" s="17"/>
      <c r="B42" s="86" t="s">
        <v>14</v>
      </c>
      <c r="C42" s="86"/>
      <c r="D42" s="86"/>
      <c r="E42" s="86"/>
      <c r="F42" s="86"/>
      <c r="G42" s="86" t="s">
        <v>15</v>
      </c>
      <c r="H42" s="86"/>
      <c r="I42" s="86"/>
      <c r="J42" s="86"/>
      <c r="K42" s="17"/>
    </row>
    <row r="43" spans="1:11" ht="15" customHeight="1">
      <c r="A43" s="17"/>
      <c r="B43" s="86"/>
      <c r="C43" s="86"/>
      <c r="D43" s="86"/>
      <c r="E43" s="86"/>
      <c r="F43" s="86"/>
      <c r="G43" s="86"/>
      <c r="H43" s="86"/>
      <c r="I43" s="86"/>
      <c r="J43" s="86"/>
      <c r="K43" s="17"/>
    </row>
    <row r="44" spans="1:11" ht="15" customHeight="1">
      <c r="A44" s="17"/>
      <c r="B44" s="86"/>
      <c r="C44" s="86"/>
      <c r="D44" s="86"/>
      <c r="E44" s="86"/>
      <c r="F44" s="86"/>
      <c r="G44" s="86"/>
      <c r="H44" s="86"/>
      <c r="I44" s="86"/>
      <c r="J44" s="86"/>
      <c r="K44" s="17"/>
    </row>
    <row r="45" spans="1:11" ht="15" customHeight="1">
      <c r="A45" s="17"/>
      <c r="B45" s="86"/>
      <c r="C45" s="86"/>
      <c r="D45" s="86"/>
      <c r="E45" s="86"/>
      <c r="F45" s="86"/>
      <c r="G45" s="86"/>
      <c r="H45" s="86"/>
      <c r="I45" s="86"/>
      <c r="J45" s="86"/>
      <c r="K45" s="17"/>
    </row>
    <row r="46" spans="1:11" ht="15" customHeight="1">
      <c r="A46" s="17"/>
      <c r="B46" s="86"/>
      <c r="C46" s="86"/>
      <c r="D46" s="86"/>
      <c r="E46" s="86"/>
      <c r="F46" s="86"/>
      <c r="G46" s="86"/>
      <c r="H46" s="86"/>
      <c r="I46" s="86"/>
      <c r="J46" s="86"/>
      <c r="K46" s="17"/>
    </row>
    <row r="47" spans="1:11" ht="15" customHeight="1">
      <c r="A47" s="17"/>
      <c r="B47" s="23" t="s">
        <v>116</v>
      </c>
      <c r="C47" s="23"/>
      <c r="D47" s="23"/>
      <c r="E47" s="23"/>
      <c r="F47" s="23"/>
      <c r="G47" s="17"/>
      <c r="H47" s="17"/>
      <c r="I47" s="17"/>
      <c r="J47" s="17"/>
      <c r="K47" s="17"/>
    </row>
    <row r="48" spans="1:11" ht="7.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</sheetData>
  <mergeCells count="18">
    <mergeCell ref="B37:F41"/>
    <mergeCell ref="G37:J41"/>
    <mergeCell ref="B42:F46"/>
    <mergeCell ref="G42:J46"/>
    <mergeCell ref="B10:J10"/>
    <mergeCell ref="B11:J11"/>
    <mergeCell ref="G34:H34"/>
    <mergeCell ref="G35:H35"/>
    <mergeCell ref="B13:J13"/>
    <mergeCell ref="C27:K27"/>
    <mergeCell ref="C28:K28"/>
    <mergeCell ref="C30:K30"/>
    <mergeCell ref="B5:E5"/>
    <mergeCell ref="F5:J5"/>
    <mergeCell ref="B6:E6"/>
    <mergeCell ref="F6:J6"/>
    <mergeCell ref="B7:E7"/>
    <mergeCell ref="F7:J7"/>
  </mergeCells>
  <dataValidations count="1">
    <dataValidation type="list" allowBlank="1" errorTitle="Błędna waluta" error="Wybierz walutę z listy" sqref="E17:E19" xr:uid="{9F9D98D6-25AC-4021-81FE-4D0034FF38DD}">
      <formula1>"PLN, EUR"</formula1>
    </dataValidation>
  </dataValidations>
  <pageMargins left="0.43307086614173229" right="0.43307086614173229" top="0.74803149606299213" bottom="0.74803149606299213" header="0.19685039370078741" footer="0.19685039370078741"/>
  <pageSetup paperSize="9" orientation="portrait" r:id="rId1"/>
  <headerFooter>
    <oddHeader>&amp;LZałącznik 9</oddHeader>
    <oddFooter>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12</vt:i4>
      </vt:variant>
    </vt:vector>
  </HeadingPairs>
  <TitlesOfParts>
    <vt:vector size="23" baseType="lpstr">
      <vt:lpstr>Załącznik 1</vt:lpstr>
      <vt:lpstr>Załącznik 2</vt:lpstr>
      <vt:lpstr>Załącznik 3</vt:lpstr>
      <vt:lpstr>Załącznik 4</vt:lpstr>
      <vt:lpstr>Załącznik 5</vt:lpstr>
      <vt:lpstr>Załącznik 6</vt:lpstr>
      <vt:lpstr>Załącznik 7 new</vt:lpstr>
      <vt:lpstr>Załącznik 8</vt:lpstr>
      <vt:lpstr>Załącznik 9</vt:lpstr>
      <vt:lpstr>Załącznik 10 new</vt:lpstr>
      <vt:lpstr>Załącznik 11 new</vt:lpstr>
      <vt:lpstr>'Załącznik 1'!Obszar_wydruku</vt:lpstr>
      <vt:lpstr>'Załącznik 10 new'!Obszar_wydruku</vt:lpstr>
      <vt:lpstr>'Załącznik 11 new'!Obszar_wydruku</vt:lpstr>
      <vt:lpstr>'Załącznik 2'!Obszar_wydruku</vt:lpstr>
      <vt:lpstr>'Załącznik 3'!Obszar_wydruku</vt:lpstr>
      <vt:lpstr>'Załącznik 4'!Obszar_wydruku</vt:lpstr>
      <vt:lpstr>'Załącznik 5'!Obszar_wydruku</vt:lpstr>
      <vt:lpstr>'Załącznik 6'!Obszar_wydruku</vt:lpstr>
      <vt:lpstr>'Załącznik 7 new'!Obszar_wydruku</vt:lpstr>
      <vt:lpstr>'Załącznik 8'!Obszar_wydruku</vt:lpstr>
      <vt:lpstr>'Załącznik 9'!Obszar_wydruku</vt:lpstr>
      <vt:lpstr>'Załącznik 11 new'!Tytuły_wydruku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Grębla</dc:creator>
  <cp:lastModifiedBy>Jolanta Grębla</cp:lastModifiedBy>
  <cp:lastPrinted>2024-10-25T09:33:21Z</cp:lastPrinted>
  <dcterms:created xsi:type="dcterms:W3CDTF">2018-10-12T10:18:12Z</dcterms:created>
  <dcterms:modified xsi:type="dcterms:W3CDTF">2025-01-27T08:30:27Z</dcterms:modified>
</cp:coreProperties>
</file>